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<sst xmlns="http://schemas.openxmlformats.org/spreadsheetml/2006/main" count="39" uniqueCount="26">
  <si>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</si>
  <si>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</si>
  <si>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</si>
  <si>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</si>
  <si>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</si>
  <si>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</si>
  <si>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</si>
  <si>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</si>
  <si>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</si>
  <si>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</si>
  <si>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070300</t>
  </si>
  <si>
    <t>化学</t>
  </si>
  <si>
    <t>071000</t>
  </si>
  <si>
    <t>生物学</t>
  </si>
  <si>
    <t>材料高等研究院</t>
  </si>
  <si>
    <t>卞焕荣</t>
  </si>
  <si>
    <t>100750100000008</t>
  </si>
  <si>
    <t>戴思敏</t>
  </si>
  <si>
    <t>144300189000040</t>
  </si>
  <si>
    <t>王泽辉</t>
  </si>
  <si>
    <t>103190220702653</t>
  </si>
  <si>
    <t>闫子涵</t>
  </si>
  <si>
    <t>102130040002247</t>
  </si>
  <si>
    <t>张庆欢</t>
  </si>
  <si>
    <t>100750102000071</t>
  </si>
  <si>
    <t>化学与生命科学学院2020年第二批调剂拟录取硕士研究生名单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</si>
</sst>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2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5.125" style="1" bestFit="1" customWidth="1"/>
    <col min="10" max="16384" width="9.00390625" style="1" customWidth="1"/>
  </cols>
  <sheetData>
    <row r="1" spans="1:9" ht="39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s="5" customFormat="1" ht="15" customHeight="1">
      <c r="A3" s="11" t="s">
        <v>15</v>
      </c>
      <c r="B3" s="11" t="s">
        <v>16</v>
      </c>
      <c r="C3" s="11" t="s">
        <v>10</v>
      </c>
      <c r="D3" s="11" t="s">
        <v>11</v>
      </c>
      <c r="E3" s="12">
        <v>306</v>
      </c>
      <c r="F3" s="13">
        <v>77</v>
      </c>
      <c r="G3" s="14">
        <f>E3/5*0.7+F3*0.3</f>
        <v>65.94</v>
      </c>
      <c r="H3" s="9" t="s">
        <v>5</v>
      </c>
      <c r="I3" s="10"/>
    </row>
    <row r="4" spans="1:9" s="5" customFormat="1" ht="15" customHeight="1">
      <c r="A4" s="11" t="s">
        <v>17</v>
      </c>
      <c r="B4" s="11" t="s">
        <v>18</v>
      </c>
      <c r="C4" s="11" t="s">
        <v>12</v>
      </c>
      <c r="D4" s="11" t="s">
        <v>13</v>
      </c>
      <c r="E4" s="12">
        <v>288</v>
      </c>
      <c r="F4" s="13">
        <v>85.2</v>
      </c>
      <c r="G4" s="14">
        <f>E4/5*0.7+F4*0.3</f>
        <v>65.88</v>
      </c>
      <c r="H4" s="9" t="s">
        <v>5</v>
      </c>
      <c r="I4" s="10" t="s">
        <v>14</v>
      </c>
    </row>
    <row r="5" spans="1:9" s="5" customFormat="1" ht="15" customHeight="1">
      <c r="A5" s="11" t="s">
        <v>19</v>
      </c>
      <c r="B5" s="11" t="s">
        <v>20</v>
      </c>
      <c r="C5" s="11" t="s">
        <v>12</v>
      </c>
      <c r="D5" s="11" t="s">
        <v>13</v>
      </c>
      <c r="E5" s="12">
        <v>288</v>
      </c>
      <c r="F5" s="13">
        <v>86.4</v>
      </c>
      <c r="G5" s="14">
        <f>E5/5*0.7+F5*0.3</f>
        <v>66.24000000000001</v>
      </c>
      <c r="H5" s="9" t="s">
        <v>5</v>
      </c>
      <c r="I5" s="10" t="s">
        <v>14</v>
      </c>
    </row>
    <row r="6" spans="1:9" s="5" customFormat="1" ht="15" customHeight="1">
      <c r="A6" s="11" t="s">
        <v>21</v>
      </c>
      <c r="B6" s="11" t="s">
        <v>22</v>
      </c>
      <c r="C6" s="11" t="s">
        <v>10</v>
      </c>
      <c r="D6" s="11" t="s">
        <v>11</v>
      </c>
      <c r="E6" s="12">
        <v>293</v>
      </c>
      <c r="F6" s="13">
        <v>90.2</v>
      </c>
      <c r="G6" s="14">
        <f>E6/5*0.7+F6*0.3</f>
        <v>68.08</v>
      </c>
      <c r="H6" s="9" t="s">
        <v>5</v>
      </c>
      <c r="I6" s="10" t="s">
        <v>14</v>
      </c>
    </row>
    <row r="7" spans="1:9" s="5" customFormat="1" ht="15" customHeight="1">
      <c r="A7" s="11" t="s">
        <v>23</v>
      </c>
      <c r="B7" s="11" t="s">
        <v>24</v>
      </c>
      <c r="C7" s="11" t="s">
        <v>10</v>
      </c>
      <c r="D7" s="11" t="s">
        <v>11</v>
      </c>
      <c r="E7" s="12">
        <v>299</v>
      </c>
      <c r="F7" s="13">
        <v>82.2</v>
      </c>
      <c r="G7" s="14">
        <f>E7/5*0.7+F7*0.3</f>
        <v>66.52</v>
      </c>
      <c r="H7" s="9" t="s">
        <v>5</v>
      </c>
      <c r="I7" s="10" t="s">
        <v>14</v>
      </c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2020-05-27T23:21:00Z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