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<sst xmlns="http://schemas.openxmlformats.org/spreadsheetml/2006/main" count="418" uniqueCount="180">
  <si>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</si>
  <si>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</si>
  <si>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</si>
  <si>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</si>
  <si>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</si>
  <si>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</si>
  <si>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</si>
  <si>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</si>
  <si>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</si>
  <si>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</si>
  <si>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080800</t>
  </si>
  <si>
    <t>电气工程</t>
  </si>
  <si>
    <t>081100</t>
  </si>
  <si>
    <t>控制科学与工程</t>
  </si>
  <si>
    <t>电气与电子工程学院2020年一志愿拟录取硕士研究生名单</t>
  </si>
  <si>
    <t>研究方向</t>
  </si>
  <si>
    <t>胡雪妍</t>
  </si>
  <si>
    <t>101900210300120</t>
  </si>
  <si>
    <t>邹金城</t>
  </si>
  <si>
    <t>101900210300753</t>
  </si>
  <si>
    <t>刘阳阳</t>
  </si>
  <si>
    <t>101900210300765</t>
  </si>
  <si>
    <t>王禹</t>
  </si>
  <si>
    <t>101900210300764</t>
  </si>
  <si>
    <t>刘斌</t>
  </si>
  <si>
    <t>101900210300762</t>
  </si>
  <si>
    <t>王前旺</t>
  </si>
  <si>
    <t>101900210300029</t>
  </si>
  <si>
    <t>王冠阳</t>
  </si>
  <si>
    <t>101900210301829</t>
  </si>
  <si>
    <t>宁传鹏</t>
  </si>
  <si>
    <t>101900210301797</t>
  </si>
  <si>
    <t>王岳成</t>
  </si>
  <si>
    <t>101900210300739</t>
  </si>
  <si>
    <t>刘赫</t>
  </si>
  <si>
    <t>101900210300754</t>
  </si>
  <si>
    <t>王靖博</t>
  </si>
  <si>
    <t>101900210300738</t>
  </si>
  <si>
    <t>赵一涵</t>
  </si>
  <si>
    <t>101900210300212</t>
  </si>
  <si>
    <t>李元汉</t>
  </si>
  <si>
    <t>101900210300741</t>
  </si>
  <si>
    <t>雷晴</t>
  </si>
  <si>
    <t>101900210300771</t>
  </si>
  <si>
    <t>王贺冉</t>
  </si>
  <si>
    <t>101900210300752</t>
  </si>
  <si>
    <t>齐汝茂</t>
  </si>
  <si>
    <t>101900210300014</t>
  </si>
  <si>
    <t>085800</t>
  </si>
  <si>
    <t>能源动力</t>
  </si>
  <si>
    <t>岳星宇</t>
  </si>
  <si>
    <t>101900210301763</t>
  </si>
  <si>
    <t>张敏学</t>
  </si>
  <si>
    <t>101900210300795</t>
  </si>
  <si>
    <t>吴国辉</t>
  </si>
  <si>
    <t>101900210301789</t>
  </si>
  <si>
    <t>杨生</t>
  </si>
  <si>
    <t>101900210300007</t>
  </si>
  <si>
    <t>王智一</t>
  </si>
  <si>
    <t>101900210300262</t>
  </si>
  <si>
    <t>王万通</t>
  </si>
  <si>
    <t>101900210301762</t>
  </si>
  <si>
    <t>王海伟</t>
  </si>
  <si>
    <t>101900210301798</t>
  </si>
  <si>
    <t>赵子龙</t>
  </si>
  <si>
    <t>101900210301725</t>
  </si>
  <si>
    <t>徐佳森</t>
  </si>
  <si>
    <t>101900210300219</t>
  </si>
  <si>
    <t>郭宪亭</t>
  </si>
  <si>
    <t>101900210300090</t>
  </si>
  <si>
    <t>王德龙</t>
  </si>
  <si>
    <t>101900210301674</t>
  </si>
  <si>
    <t>王艺萌</t>
  </si>
  <si>
    <t>101900210300214</t>
  </si>
  <si>
    <t>吕明镪</t>
  </si>
  <si>
    <t>101900210301833</t>
  </si>
  <si>
    <t>王思仲</t>
  </si>
  <si>
    <t>101900210300368</t>
  </si>
  <si>
    <t>霍明强</t>
  </si>
  <si>
    <t>101900210300217</t>
  </si>
  <si>
    <t>叶晗博</t>
  </si>
  <si>
    <t>101900210300860</t>
  </si>
  <si>
    <t>许云凇</t>
  </si>
  <si>
    <t>101900210301799</t>
  </si>
  <si>
    <t>韩国</t>
  </si>
  <si>
    <t>101900210301854</t>
  </si>
  <si>
    <t>汪鼎皓</t>
  </si>
  <si>
    <t>101900210300164</t>
  </si>
  <si>
    <t>李铭</t>
  </si>
  <si>
    <t>101900210301873</t>
  </si>
  <si>
    <t>李甘霖</t>
  </si>
  <si>
    <t>101900210301729</t>
  </si>
  <si>
    <t>于综来</t>
  </si>
  <si>
    <t>101900210300821</t>
  </si>
  <si>
    <t>张雨墨</t>
  </si>
  <si>
    <t>101900210300163</t>
  </si>
  <si>
    <t>杜吉祥</t>
  </si>
  <si>
    <t>101900210301773</t>
  </si>
  <si>
    <t>张志超</t>
  </si>
  <si>
    <t>101900210300015</t>
  </si>
  <si>
    <t>朱恒</t>
  </si>
  <si>
    <t>101900210300159</t>
  </si>
  <si>
    <t>刘冠</t>
  </si>
  <si>
    <t>101900210301747</t>
  </si>
  <si>
    <t>刘成福</t>
  </si>
  <si>
    <t>101900210301816</t>
  </si>
  <si>
    <t>万琳</t>
  </si>
  <si>
    <t>101900210300011</t>
  </si>
  <si>
    <t>刘仕奇</t>
  </si>
  <si>
    <t>101900210300117</t>
  </si>
  <si>
    <t>梁启昊</t>
  </si>
  <si>
    <t>101900210301885</t>
  </si>
  <si>
    <t>程龙</t>
  </si>
  <si>
    <t>101900210300792</t>
  </si>
  <si>
    <t>李万航</t>
  </si>
  <si>
    <t>101900210300817</t>
  </si>
  <si>
    <t>尹博睿</t>
  </si>
  <si>
    <t>101900210300216</t>
  </si>
  <si>
    <t>李爽</t>
  </si>
  <si>
    <t>101900210300784</t>
  </si>
  <si>
    <t>于运溥</t>
  </si>
  <si>
    <t>101900210300811</t>
  </si>
  <si>
    <t>苗西朋</t>
  </si>
  <si>
    <t>101900210301815</t>
  </si>
  <si>
    <t>张凯皓</t>
  </si>
  <si>
    <t>101900210300263</t>
  </si>
  <si>
    <t>戈建伟</t>
  </si>
  <si>
    <t>101900210300790</t>
  </si>
  <si>
    <t>郭明浩</t>
  </si>
  <si>
    <t>101900210300783</t>
  </si>
  <si>
    <t>王文杰</t>
  </si>
  <si>
    <t>101900210300049</t>
  </si>
  <si>
    <t>李责瑞</t>
  </si>
  <si>
    <t>101900210300220</t>
  </si>
  <si>
    <t>沈雨伽</t>
  </si>
  <si>
    <t>101900210300162</t>
  </si>
  <si>
    <t>张峻铭</t>
  </si>
  <si>
    <t>101900210300826</t>
  </si>
  <si>
    <t>姚庆超</t>
  </si>
  <si>
    <t>101900210300787</t>
  </si>
  <si>
    <t>韦重阳</t>
  </si>
  <si>
    <t>101900210300848</t>
  </si>
  <si>
    <t>周思羽</t>
  </si>
  <si>
    <t>101900210300774</t>
  </si>
  <si>
    <t>姚锡明</t>
  </si>
  <si>
    <t>101900210300846</t>
  </si>
  <si>
    <t>苏航</t>
  </si>
  <si>
    <t>101900210300165</t>
  </si>
  <si>
    <t>衡焘韬</t>
  </si>
  <si>
    <t>101900210300773</t>
  </si>
  <si>
    <t>曹艳然</t>
  </si>
  <si>
    <t>101900210300371</t>
  </si>
  <si>
    <t>唐宇辰</t>
  </si>
  <si>
    <t>101900210300222</t>
  </si>
  <si>
    <t>085400</t>
  </si>
  <si>
    <t>电子信息</t>
  </si>
  <si>
    <t>冯治安</t>
  </si>
  <si>
    <t>101900210300373</t>
  </si>
  <si>
    <t>王天和</t>
  </si>
  <si>
    <t>101900210300777</t>
  </si>
  <si>
    <t>于国强</t>
  </si>
  <si>
    <t>101900210300374</t>
  </si>
  <si>
    <t>魏成宇</t>
  </si>
  <si>
    <t>101900210300852</t>
  </si>
  <si>
    <t>孟坦</t>
  </si>
  <si>
    <t>101900210301813</t>
  </si>
  <si>
    <t>杨春玲</t>
  </si>
  <si>
    <t>101900210300782</t>
  </si>
  <si>
    <t>李嘉聪</t>
  </si>
  <si>
    <t>101900210300780</t>
  </si>
  <si>
    <t>郑尧</t>
  </si>
  <si>
    <t>101900210300363</t>
  </si>
  <si>
    <t>张泽超</t>
  </si>
  <si>
    <t>101900210301832</t>
  </si>
  <si>
    <t>宋子瑶</t>
  </si>
  <si>
    <t>101900210301698</t>
  </si>
  <si>
    <t>叶雨鑫</t>
  </si>
  <si>
    <t>101900210300856</t>
  </si>
  <si>
    <t>控制工程</t>
  </si>
  <si>
    <t>非全日制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</si>
</sst>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59">
      <selection activeCell="E86" sqref="E86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5.125" style="1" bestFit="1" customWidth="1"/>
    <col min="5" max="5" width="15.125" style="1" customWidth="1"/>
    <col min="6" max="6" width="9.50390625" style="3" bestFit="1" customWidth="1"/>
    <col min="7" max="7" width="9.00390625" style="4" bestFit="1" customWidth="1"/>
    <col min="8" max="8" width="7.50390625" style="4" customWidth="1"/>
    <col min="9" max="9" width="9.00390625" style="5" customWidth="1"/>
    <col min="10" max="16384" width="9.00390625" style="1" customWidth="1"/>
  </cols>
  <sheetData>
    <row r="1" spans="1:10" ht="39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6" t="s">
        <v>15</v>
      </c>
      <c r="F2" s="7" t="s">
        <v>2</v>
      </c>
      <c r="G2" s="8" t="s">
        <v>3</v>
      </c>
      <c r="H2" s="8" t="s">
        <v>4</v>
      </c>
      <c r="I2" s="6" t="s">
        <v>6</v>
      </c>
      <c r="J2" s="6" t="s">
        <v>7</v>
      </c>
    </row>
    <row r="3" spans="1:10" ht="15" customHeight="1">
      <c r="A3" s="13" t="s">
        <v>16</v>
      </c>
      <c r="B3" s="13" t="s">
        <v>17</v>
      </c>
      <c r="C3" s="13" t="s">
        <v>10</v>
      </c>
      <c r="D3" s="13" t="s">
        <v>11</v>
      </c>
      <c r="E3" s="13"/>
      <c r="F3" s="13">
        <v>403</v>
      </c>
      <c r="G3" s="13">
        <v>83.6</v>
      </c>
      <c r="H3" s="15">
        <f>F3/5*0.7+G3*0.3</f>
        <v>81.5</v>
      </c>
      <c r="I3" s="11" t="s">
        <v>5</v>
      </c>
      <c r="J3" s="9"/>
    </row>
    <row r="4" spans="1:10" ht="15" customHeight="1">
      <c r="A4" s="13" t="s">
        <v>18</v>
      </c>
      <c r="B4" s="13" t="s">
        <v>19</v>
      </c>
      <c r="C4" s="13" t="s">
        <v>10</v>
      </c>
      <c r="D4" s="13" t="s">
        <v>11</v>
      </c>
      <c r="E4" s="13"/>
      <c r="F4" s="13">
        <v>347</v>
      </c>
      <c r="G4" s="13">
        <v>84.4</v>
      </c>
      <c r="H4" s="15">
        <f>F4/5*0.7+G4*0.3</f>
        <v>73.9</v>
      </c>
      <c r="I4" s="11" t="s">
        <v>5</v>
      </c>
      <c r="J4" s="9"/>
    </row>
    <row r="5" spans="1:10" ht="15" customHeight="1">
      <c r="A5" s="13" t="s">
        <v>20</v>
      </c>
      <c r="B5" s="13" t="s">
        <v>21</v>
      </c>
      <c r="C5" s="13" t="s">
        <v>10</v>
      </c>
      <c r="D5" s="13" t="s">
        <v>11</v>
      </c>
      <c r="E5" s="13"/>
      <c r="F5" s="13">
        <v>342</v>
      </c>
      <c r="G5" s="13">
        <v>85.2</v>
      </c>
      <c r="H5" s="15">
        <f>F5/5*0.7+G5*0.3</f>
        <v>73.44</v>
      </c>
      <c r="I5" s="11" t="s">
        <v>5</v>
      </c>
      <c r="J5" s="9"/>
    </row>
    <row r="6" spans="1:10" ht="15" customHeight="1">
      <c r="A6" s="13" t="s">
        <v>22</v>
      </c>
      <c r="B6" s="13" t="s">
        <v>23</v>
      </c>
      <c r="C6" s="13" t="s">
        <v>10</v>
      </c>
      <c r="D6" s="13" t="s">
        <v>11</v>
      </c>
      <c r="E6" s="13"/>
      <c r="F6" s="13">
        <v>357</v>
      </c>
      <c r="G6" s="13">
        <v>78.2</v>
      </c>
      <c r="H6" s="15">
        <f>F6/5*0.7+G6*0.3</f>
        <v>73.44</v>
      </c>
      <c r="I6" s="11" t="s">
        <v>5</v>
      </c>
      <c r="J6" s="9"/>
    </row>
    <row r="7" spans="1:10" ht="15" customHeight="1">
      <c r="A7" s="13" t="s">
        <v>24</v>
      </c>
      <c r="B7" s="13" t="s">
        <v>25</v>
      </c>
      <c r="C7" s="13" t="s">
        <v>10</v>
      </c>
      <c r="D7" s="13" t="s">
        <v>11</v>
      </c>
      <c r="E7" s="13"/>
      <c r="F7" s="13">
        <v>340</v>
      </c>
      <c r="G7" s="13">
        <v>79.2</v>
      </c>
      <c r="H7" s="15">
        <f>F7/5*0.7+G7*0.3</f>
        <v>71.36</v>
      </c>
      <c r="I7" s="11" t="s">
        <v>5</v>
      </c>
      <c r="J7" s="9"/>
    </row>
    <row r="8" spans="1:10" ht="15" customHeight="1">
      <c r="A8" s="13" t="s">
        <v>26</v>
      </c>
      <c r="B8" s="13" t="s">
        <v>27</v>
      </c>
      <c r="C8" s="13" t="s">
        <v>10</v>
      </c>
      <c r="D8" s="13" t="s">
        <v>11</v>
      </c>
      <c r="E8" s="13"/>
      <c r="F8" s="13">
        <v>322</v>
      </c>
      <c r="G8" s="13">
        <v>84.4</v>
      </c>
      <c r="H8" s="15">
        <f>F8/5*0.7+G8*0.3</f>
        <v>70.4</v>
      </c>
      <c r="I8" s="11" t="s">
        <v>5</v>
      </c>
      <c r="J8" s="9"/>
    </row>
    <row r="9" spans="1:10" ht="15" customHeight="1">
      <c r="A9" s="13" t="s">
        <v>28</v>
      </c>
      <c r="B9" s="13" t="s">
        <v>29</v>
      </c>
      <c r="C9" s="13" t="s">
        <v>10</v>
      </c>
      <c r="D9" s="13" t="s">
        <v>11</v>
      </c>
      <c r="E9" s="13"/>
      <c r="F9" s="13">
        <v>322</v>
      </c>
      <c r="G9" s="13">
        <v>83</v>
      </c>
      <c r="H9" s="15">
        <f>F9/5*0.7+G9*0.3</f>
        <v>69.97999999999999</v>
      </c>
      <c r="I9" s="11" t="s">
        <v>5</v>
      </c>
      <c r="J9" s="9"/>
    </row>
    <row r="10" spans="1:10" ht="15" customHeight="1">
      <c r="A10" s="16" t="s">
        <v>30</v>
      </c>
      <c r="B10" s="13" t="s">
        <v>31</v>
      </c>
      <c r="C10" s="13" t="s">
        <v>10</v>
      </c>
      <c r="D10" s="13" t="s">
        <v>11</v>
      </c>
      <c r="E10" s="13"/>
      <c r="F10" s="13">
        <v>316</v>
      </c>
      <c r="G10" s="13">
        <v>83.8</v>
      </c>
      <c r="H10" s="15">
        <f>F10/5*0.7+G10*0.3</f>
        <v>69.38</v>
      </c>
      <c r="I10" s="11" t="s">
        <v>5</v>
      </c>
      <c r="J10" s="9"/>
    </row>
    <row r="11" spans="1:10" ht="15" customHeight="1">
      <c r="A11" s="13" t="s">
        <v>32</v>
      </c>
      <c r="B11" s="13" t="s">
        <v>33</v>
      </c>
      <c r="C11" s="13" t="s">
        <v>10</v>
      </c>
      <c r="D11" s="13" t="s">
        <v>11</v>
      </c>
      <c r="E11" s="13"/>
      <c r="F11" s="13">
        <v>318</v>
      </c>
      <c r="G11" s="13">
        <v>81.4</v>
      </c>
      <c r="H11" s="15">
        <f>F11/5*0.7+G11*0.3</f>
        <v>68.94</v>
      </c>
      <c r="I11" s="11" t="s">
        <v>5</v>
      </c>
      <c r="J11" s="9"/>
    </row>
    <row r="12" spans="1:10" ht="15" customHeight="1">
      <c r="A12" s="13" t="s">
        <v>34</v>
      </c>
      <c r="B12" s="13" t="s">
        <v>35</v>
      </c>
      <c r="C12" s="13" t="s">
        <v>10</v>
      </c>
      <c r="D12" s="13" t="s">
        <v>11</v>
      </c>
      <c r="E12" s="13"/>
      <c r="F12" s="13">
        <v>320</v>
      </c>
      <c r="G12" s="13">
        <v>76</v>
      </c>
      <c r="H12" s="15">
        <f>F12/5*0.7+G12*0.3</f>
        <v>67.6</v>
      </c>
      <c r="I12" s="11" t="s">
        <v>5</v>
      </c>
      <c r="J12" s="9"/>
    </row>
    <row r="13" spans="1:10" ht="15" customHeight="1">
      <c r="A13" s="13" t="s">
        <v>36</v>
      </c>
      <c r="B13" s="13" t="s">
        <v>37</v>
      </c>
      <c r="C13" s="13" t="s">
        <v>10</v>
      </c>
      <c r="D13" s="13" t="s">
        <v>11</v>
      </c>
      <c r="E13" s="13"/>
      <c r="F13" s="13">
        <v>309</v>
      </c>
      <c r="G13" s="13">
        <v>79.2</v>
      </c>
      <c r="H13" s="15">
        <f>F13/5*0.7+G13*0.3</f>
        <v>67.02</v>
      </c>
      <c r="I13" s="11" t="s">
        <v>5</v>
      </c>
      <c r="J13" s="9"/>
    </row>
    <row r="14" spans="1:10" ht="15" customHeight="1">
      <c r="A14" s="13" t="s">
        <v>38</v>
      </c>
      <c r="B14" s="13" t="s">
        <v>39</v>
      </c>
      <c r="C14" s="13" t="s">
        <v>10</v>
      </c>
      <c r="D14" s="13" t="s">
        <v>11</v>
      </c>
      <c r="E14" s="13"/>
      <c r="F14" s="13">
        <v>306</v>
      </c>
      <c r="G14" s="13">
        <v>78.2</v>
      </c>
      <c r="H14" s="15">
        <f>F14/5*0.7+G14*0.3</f>
        <v>66.3</v>
      </c>
      <c r="I14" s="11" t="s">
        <v>5</v>
      </c>
      <c r="J14" s="9"/>
    </row>
    <row r="15" spans="1:10" ht="15" customHeight="1">
      <c r="A15" s="13" t="s">
        <v>40</v>
      </c>
      <c r="B15" s="13" t="s">
        <v>41</v>
      </c>
      <c r="C15" s="13" t="s">
        <v>10</v>
      </c>
      <c r="D15" s="13" t="s">
        <v>11</v>
      </c>
      <c r="E15" s="13"/>
      <c r="F15" s="13">
        <v>307</v>
      </c>
      <c r="G15" s="13">
        <v>72.4</v>
      </c>
      <c r="H15" s="15">
        <f>F15/5*0.7+G15*0.3</f>
        <v>64.7</v>
      </c>
      <c r="I15" s="11" t="s">
        <v>5</v>
      </c>
      <c r="J15" s="9"/>
    </row>
    <row r="16" spans="1:10" ht="13.5">
      <c r="A16" s="13" t="s">
        <v>42</v>
      </c>
      <c r="B16" s="13" t="s">
        <v>43</v>
      </c>
      <c r="C16" s="13" t="s">
        <v>10</v>
      </c>
      <c r="D16" s="13" t="s">
        <v>11</v>
      </c>
      <c r="E16" s="13"/>
      <c r="F16" s="13">
        <v>289</v>
      </c>
      <c r="G16" s="13">
        <v>76.4</v>
      </c>
      <c r="H16" s="15">
        <f>F16/5*0.7+G16*0.3</f>
        <v>63.379999999999995</v>
      </c>
      <c r="I16" s="11" t="s">
        <v>5</v>
      </c>
      <c r="J16" s="9"/>
    </row>
    <row r="17" spans="1:10" ht="13.5">
      <c r="A17" s="13" t="s">
        <v>44</v>
      </c>
      <c r="B17" s="13" t="s">
        <v>45</v>
      </c>
      <c r="C17" s="13" t="s">
        <v>10</v>
      </c>
      <c r="D17" s="13" t="s">
        <v>11</v>
      </c>
      <c r="E17" s="13"/>
      <c r="F17" s="13">
        <v>285</v>
      </c>
      <c r="G17" s="13">
        <v>78</v>
      </c>
      <c r="H17" s="15">
        <f>F17/5*0.7+G17*0.3</f>
        <v>63.3</v>
      </c>
      <c r="I17" s="11" t="s">
        <v>5</v>
      </c>
      <c r="J17" s="9"/>
    </row>
    <row r="18" spans="1:10" ht="13.5">
      <c r="A18" s="13" t="s">
        <v>46</v>
      </c>
      <c r="B18" s="13" t="s">
        <v>47</v>
      </c>
      <c r="C18" s="13" t="s">
        <v>48</v>
      </c>
      <c r="D18" s="13" t="s">
        <v>49</v>
      </c>
      <c r="E18" s="13"/>
      <c r="F18" s="13">
        <v>402</v>
      </c>
      <c r="G18" s="13">
        <v>81.6</v>
      </c>
      <c r="H18" s="15">
        <f>F18/5*0.7+G18*0.3</f>
        <v>80.75999999999999</v>
      </c>
      <c r="I18" s="11" t="s">
        <v>5</v>
      </c>
      <c r="J18" s="10"/>
    </row>
    <row r="19" spans="1:10" ht="13.5">
      <c r="A19" s="13" t="s">
        <v>50</v>
      </c>
      <c r="B19" s="13" t="s">
        <v>51</v>
      </c>
      <c r="C19" s="13" t="s">
        <v>48</v>
      </c>
      <c r="D19" s="13" t="s">
        <v>49</v>
      </c>
      <c r="E19" s="13"/>
      <c r="F19" s="13">
        <v>370</v>
      </c>
      <c r="G19" s="13">
        <v>87</v>
      </c>
      <c r="H19" s="15">
        <f>F19/5*0.7+G19*0.3</f>
        <v>77.89999999999999</v>
      </c>
      <c r="I19" s="11" t="s">
        <v>5</v>
      </c>
      <c r="J19" s="9"/>
    </row>
    <row r="20" spans="1:10" ht="13.5">
      <c r="A20" s="13" t="s">
        <v>52</v>
      </c>
      <c r="B20" s="13" t="s">
        <v>53</v>
      </c>
      <c r="C20" s="13" t="s">
        <v>48</v>
      </c>
      <c r="D20" s="13" t="s">
        <v>49</v>
      </c>
      <c r="E20" s="13"/>
      <c r="F20" s="13">
        <v>365</v>
      </c>
      <c r="G20" s="13">
        <v>87.2</v>
      </c>
      <c r="H20" s="15">
        <f>F20/5*0.7+G20*0.3</f>
        <v>77.25999999999999</v>
      </c>
      <c r="I20" s="11" t="s">
        <v>179</v>
      </c>
      <c r="J20" s="9"/>
    </row>
    <row r="21" spans="1:10" ht="13.5">
      <c r="A21" s="13" t="s">
        <v>54</v>
      </c>
      <c r="B21" s="13" t="s">
        <v>55</v>
      </c>
      <c r="C21" s="13" t="s">
        <v>48</v>
      </c>
      <c r="D21" s="13" t="s">
        <v>49</v>
      </c>
      <c r="E21" s="13"/>
      <c r="F21" s="13">
        <v>364</v>
      </c>
      <c r="G21" s="13">
        <v>87.4</v>
      </c>
      <c r="H21" s="15">
        <f>F21/5*0.7+G21*0.3</f>
        <v>77.17999999999999</v>
      </c>
      <c r="I21" s="11" t="s">
        <v>5</v>
      </c>
      <c r="J21" s="9"/>
    </row>
    <row r="22" spans="1:10" ht="13.5">
      <c r="A22" s="13" t="s">
        <v>56</v>
      </c>
      <c r="B22" s="13" t="s">
        <v>57</v>
      </c>
      <c r="C22" s="13" t="s">
        <v>48</v>
      </c>
      <c r="D22" s="13" t="s">
        <v>49</v>
      </c>
      <c r="E22" s="13"/>
      <c r="F22" s="13">
        <v>366</v>
      </c>
      <c r="G22" s="13">
        <v>85.4</v>
      </c>
      <c r="H22" s="15">
        <f>F22/5*0.7+G22*0.3</f>
        <v>76.86</v>
      </c>
      <c r="I22" s="11" t="s">
        <v>5</v>
      </c>
      <c r="J22" s="9"/>
    </row>
    <row r="23" spans="1:10" ht="13.5">
      <c r="A23" s="13" t="s">
        <v>58</v>
      </c>
      <c r="B23" s="13" t="s">
        <v>59</v>
      </c>
      <c r="C23" s="13" t="s">
        <v>48</v>
      </c>
      <c r="D23" s="13" t="s">
        <v>49</v>
      </c>
      <c r="E23" s="13"/>
      <c r="F23" s="13">
        <v>354</v>
      </c>
      <c r="G23" s="13">
        <v>81.2</v>
      </c>
      <c r="H23" s="15">
        <f>F23/5*0.7+G23*0.3</f>
        <v>73.91999999999999</v>
      </c>
      <c r="I23" s="11" t="s">
        <v>5</v>
      </c>
      <c r="J23" s="9"/>
    </row>
    <row r="24" spans="1:10" ht="13.5">
      <c r="A24" s="13" t="s">
        <v>60</v>
      </c>
      <c r="B24" s="13" t="s">
        <v>61</v>
      </c>
      <c r="C24" s="13" t="s">
        <v>48</v>
      </c>
      <c r="D24" s="13" t="s">
        <v>49</v>
      </c>
      <c r="E24" s="13"/>
      <c r="F24" s="13">
        <v>348</v>
      </c>
      <c r="G24" s="13">
        <v>84</v>
      </c>
      <c r="H24" s="15">
        <f>F24/5*0.7+G24*0.3</f>
        <v>73.91999999999999</v>
      </c>
      <c r="I24" s="11" t="s">
        <v>5</v>
      </c>
      <c r="J24" s="9"/>
    </row>
    <row r="25" spans="1:10" ht="13.5">
      <c r="A25" s="13" t="s">
        <v>62</v>
      </c>
      <c r="B25" s="13" t="s">
        <v>63</v>
      </c>
      <c r="C25" s="13" t="s">
        <v>48</v>
      </c>
      <c r="D25" s="13" t="s">
        <v>49</v>
      </c>
      <c r="E25" s="13"/>
      <c r="F25" s="13">
        <v>330</v>
      </c>
      <c r="G25" s="13">
        <v>90.8</v>
      </c>
      <c r="H25" s="15">
        <f>F25/5*0.7+G25*0.3</f>
        <v>73.44</v>
      </c>
      <c r="I25" s="11" t="s">
        <v>5</v>
      </c>
      <c r="J25" s="9"/>
    </row>
    <row r="26" spans="1:10" ht="13.5">
      <c r="A26" s="13" t="s">
        <v>64</v>
      </c>
      <c r="B26" s="13" t="s">
        <v>65</v>
      </c>
      <c r="C26" s="13" t="s">
        <v>48</v>
      </c>
      <c r="D26" s="13" t="s">
        <v>49</v>
      </c>
      <c r="E26" s="13"/>
      <c r="F26" s="13">
        <v>335</v>
      </c>
      <c r="G26" s="13">
        <v>88.2</v>
      </c>
      <c r="H26" s="15">
        <f>F26/5*0.7+G26*0.3</f>
        <v>73.36</v>
      </c>
      <c r="I26" s="11" t="s">
        <v>5</v>
      </c>
      <c r="J26" s="9"/>
    </row>
    <row r="27" spans="1:10" ht="13.5">
      <c r="A27" s="13" t="s">
        <v>66</v>
      </c>
      <c r="B27" s="13" t="s">
        <v>67</v>
      </c>
      <c r="C27" s="13" t="s">
        <v>48</v>
      </c>
      <c r="D27" s="13" t="s">
        <v>49</v>
      </c>
      <c r="E27" s="13"/>
      <c r="F27" s="13">
        <v>348</v>
      </c>
      <c r="G27" s="13">
        <v>80.2</v>
      </c>
      <c r="H27" s="15">
        <f>F27/5*0.7+G27*0.3</f>
        <v>72.77999999999999</v>
      </c>
      <c r="I27" s="11" t="s">
        <v>5</v>
      </c>
      <c r="J27" s="9"/>
    </row>
    <row r="28" spans="1:10" ht="13.5">
      <c r="A28" s="16" t="s">
        <v>68</v>
      </c>
      <c r="B28" s="13" t="s">
        <v>69</v>
      </c>
      <c r="C28" s="13" t="s">
        <v>48</v>
      </c>
      <c r="D28" s="13" t="s">
        <v>49</v>
      </c>
      <c r="E28" s="13"/>
      <c r="F28" s="13">
        <v>356</v>
      </c>
      <c r="G28" s="13">
        <v>75.8</v>
      </c>
      <c r="H28" s="15">
        <f>F28/5*0.7+G28*0.3</f>
        <v>72.58</v>
      </c>
      <c r="I28" s="11" t="s">
        <v>5</v>
      </c>
      <c r="J28" s="9"/>
    </row>
    <row r="29" spans="1:10" ht="13.5">
      <c r="A29" s="13" t="s">
        <v>70</v>
      </c>
      <c r="B29" s="13" t="s">
        <v>71</v>
      </c>
      <c r="C29" s="13" t="s">
        <v>48</v>
      </c>
      <c r="D29" s="13" t="s">
        <v>49</v>
      </c>
      <c r="E29" s="13"/>
      <c r="F29" s="13">
        <v>361</v>
      </c>
      <c r="G29" s="13">
        <v>73</v>
      </c>
      <c r="H29" s="15">
        <f>F29/5*0.7+G29*0.3</f>
        <v>72.44</v>
      </c>
      <c r="I29" s="11" t="s">
        <v>5</v>
      </c>
      <c r="J29" s="9"/>
    </row>
    <row r="30" spans="1:10" ht="13.5">
      <c r="A30" s="13" t="s">
        <v>72</v>
      </c>
      <c r="B30" s="13" t="s">
        <v>73</v>
      </c>
      <c r="C30" s="13" t="s">
        <v>48</v>
      </c>
      <c r="D30" s="13" t="s">
        <v>49</v>
      </c>
      <c r="E30" s="13"/>
      <c r="F30" s="13">
        <v>338</v>
      </c>
      <c r="G30" s="13">
        <v>82</v>
      </c>
      <c r="H30" s="15">
        <f>F30/5*0.7+G30*0.3</f>
        <v>71.91999999999999</v>
      </c>
      <c r="I30" s="11" t="s">
        <v>5</v>
      </c>
      <c r="J30" s="9"/>
    </row>
    <row r="31" spans="1:10" ht="13.5">
      <c r="A31" s="13" t="s">
        <v>74</v>
      </c>
      <c r="B31" s="13" t="s">
        <v>75</v>
      </c>
      <c r="C31" s="13" t="s">
        <v>48</v>
      </c>
      <c r="D31" s="13" t="s">
        <v>49</v>
      </c>
      <c r="E31" s="13"/>
      <c r="F31" s="13">
        <v>343</v>
      </c>
      <c r="G31" s="13">
        <v>79.4</v>
      </c>
      <c r="H31" s="15">
        <f>F31/5*0.7+G31*0.3</f>
        <v>71.84</v>
      </c>
      <c r="I31" s="11" t="s">
        <v>5</v>
      </c>
      <c r="J31" s="9"/>
    </row>
    <row r="32" spans="1:10" ht="13.5">
      <c r="A32" s="13" t="s">
        <v>76</v>
      </c>
      <c r="B32" s="13" t="s">
        <v>77</v>
      </c>
      <c r="C32" s="13" t="s">
        <v>48</v>
      </c>
      <c r="D32" s="13" t="s">
        <v>49</v>
      </c>
      <c r="E32" s="13"/>
      <c r="F32" s="13">
        <v>336</v>
      </c>
      <c r="G32" s="13">
        <v>82</v>
      </c>
      <c r="H32" s="15">
        <f>F32/5*0.7+G32*0.3</f>
        <v>71.64</v>
      </c>
      <c r="I32" s="11" t="s">
        <v>5</v>
      </c>
      <c r="J32" s="9"/>
    </row>
    <row r="33" spans="1:10" ht="13.5">
      <c r="A33" s="13" t="s">
        <v>78</v>
      </c>
      <c r="B33" s="13" t="s">
        <v>79</v>
      </c>
      <c r="C33" s="13" t="s">
        <v>48</v>
      </c>
      <c r="D33" s="13" t="s">
        <v>49</v>
      </c>
      <c r="E33" s="13"/>
      <c r="F33" s="13">
        <v>349</v>
      </c>
      <c r="G33" s="13">
        <v>73.2</v>
      </c>
      <c r="H33" s="15">
        <f>F33/5*0.7+G33*0.3</f>
        <v>70.82</v>
      </c>
      <c r="I33" s="11" t="s">
        <v>5</v>
      </c>
      <c r="J33" s="9"/>
    </row>
    <row r="34" spans="1:10" ht="13.5">
      <c r="A34" s="13" t="s">
        <v>80</v>
      </c>
      <c r="B34" s="13" t="s">
        <v>81</v>
      </c>
      <c r="C34" s="13" t="s">
        <v>48</v>
      </c>
      <c r="D34" s="13" t="s">
        <v>49</v>
      </c>
      <c r="E34" s="13"/>
      <c r="F34" s="13">
        <v>329</v>
      </c>
      <c r="G34" s="13">
        <v>82.4</v>
      </c>
      <c r="H34" s="15">
        <f>F34/5*0.7+G34*0.3</f>
        <v>70.78</v>
      </c>
      <c r="I34" s="11" t="s">
        <v>5</v>
      </c>
      <c r="J34" s="9"/>
    </row>
    <row r="35" spans="1:10" ht="13.5">
      <c r="A35" s="13" t="s">
        <v>82</v>
      </c>
      <c r="B35" s="13" t="s">
        <v>83</v>
      </c>
      <c r="C35" s="13" t="s">
        <v>48</v>
      </c>
      <c r="D35" s="13" t="s">
        <v>49</v>
      </c>
      <c r="E35" s="13"/>
      <c r="F35" s="13">
        <v>339</v>
      </c>
      <c r="G35" s="13">
        <v>76.4</v>
      </c>
      <c r="H35" s="15">
        <f>F35/5*0.7+G35*0.3</f>
        <v>70.38</v>
      </c>
      <c r="I35" s="11" t="s">
        <v>5</v>
      </c>
      <c r="J35" s="9"/>
    </row>
    <row r="36" spans="1:10" ht="13.5">
      <c r="A36" s="13" t="s">
        <v>84</v>
      </c>
      <c r="B36" s="13" t="s">
        <v>85</v>
      </c>
      <c r="C36" s="13" t="s">
        <v>48</v>
      </c>
      <c r="D36" s="13" t="s">
        <v>49</v>
      </c>
      <c r="E36" s="13"/>
      <c r="F36" s="13">
        <v>315</v>
      </c>
      <c r="G36" s="13">
        <v>87.4</v>
      </c>
      <c r="H36" s="15">
        <f>F36/5*0.7+G36*0.3</f>
        <v>70.32</v>
      </c>
      <c r="I36" s="11" t="s">
        <v>5</v>
      </c>
      <c r="J36" s="9"/>
    </row>
    <row r="37" spans="1:10" ht="13.5">
      <c r="A37" s="13" t="s">
        <v>86</v>
      </c>
      <c r="B37" s="13" t="s">
        <v>87</v>
      </c>
      <c r="C37" s="13" t="s">
        <v>48</v>
      </c>
      <c r="D37" s="13" t="s">
        <v>49</v>
      </c>
      <c r="E37" s="13"/>
      <c r="F37" s="13">
        <v>326</v>
      </c>
      <c r="G37" s="13">
        <v>82.2</v>
      </c>
      <c r="H37" s="15">
        <f>F37/5*0.7+G37*0.3</f>
        <v>70.3</v>
      </c>
      <c r="I37" s="11" t="s">
        <v>5</v>
      </c>
      <c r="J37" s="9"/>
    </row>
    <row r="38" spans="1:10" ht="13.5">
      <c r="A38" s="13" t="s">
        <v>88</v>
      </c>
      <c r="B38" s="13" t="s">
        <v>89</v>
      </c>
      <c r="C38" s="13" t="s">
        <v>48</v>
      </c>
      <c r="D38" s="13" t="s">
        <v>49</v>
      </c>
      <c r="E38" s="13"/>
      <c r="F38" s="13">
        <v>319</v>
      </c>
      <c r="G38" s="13">
        <v>85</v>
      </c>
      <c r="H38" s="15">
        <f>F38/5*0.7+G38*0.3</f>
        <v>70.16</v>
      </c>
      <c r="I38" s="11" t="s">
        <v>5</v>
      </c>
      <c r="J38" s="10"/>
    </row>
    <row r="39" spans="1:10" ht="13.5">
      <c r="A39" s="16" t="s">
        <v>90</v>
      </c>
      <c r="B39" s="13" t="s">
        <v>91</v>
      </c>
      <c r="C39" s="13" t="s">
        <v>48</v>
      </c>
      <c r="D39" s="13" t="s">
        <v>49</v>
      </c>
      <c r="E39" s="13"/>
      <c r="F39" s="13">
        <v>354</v>
      </c>
      <c r="G39" s="13">
        <v>68.6</v>
      </c>
      <c r="H39" s="15">
        <f>F39/5*0.7+G39*0.3</f>
        <v>70.13999999999999</v>
      </c>
      <c r="I39" s="11" t="s">
        <v>5</v>
      </c>
      <c r="J39" s="9"/>
    </row>
    <row r="40" spans="1:10" ht="13.5">
      <c r="A40" s="13" t="s">
        <v>92</v>
      </c>
      <c r="B40" s="13" t="s">
        <v>93</v>
      </c>
      <c r="C40" s="13" t="s">
        <v>48</v>
      </c>
      <c r="D40" s="13" t="s">
        <v>49</v>
      </c>
      <c r="E40" s="13"/>
      <c r="F40" s="13">
        <v>338</v>
      </c>
      <c r="G40" s="13">
        <v>75.4</v>
      </c>
      <c r="H40" s="15">
        <f>F40/5*0.7+G40*0.3</f>
        <v>69.94</v>
      </c>
      <c r="I40" s="11" t="s">
        <v>5</v>
      </c>
      <c r="J40" s="9"/>
    </row>
    <row r="41" spans="1:10" ht="13.5">
      <c r="A41" s="13" t="s">
        <v>94</v>
      </c>
      <c r="B41" s="13" t="s">
        <v>95</v>
      </c>
      <c r="C41" s="13" t="s">
        <v>48</v>
      </c>
      <c r="D41" s="13" t="s">
        <v>49</v>
      </c>
      <c r="E41" s="13"/>
      <c r="F41" s="13">
        <v>333</v>
      </c>
      <c r="G41" s="13">
        <v>77.4</v>
      </c>
      <c r="H41" s="15">
        <f>F41/5*0.7+G41*0.3</f>
        <v>69.83999999999999</v>
      </c>
      <c r="I41" s="11" t="s">
        <v>5</v>
      </c>
      <c r="J41" s="9"/>
    </row>
    <row r="42" spans="1:10" ht="13.5">
      <c r="A42" s="13" t="s">
        <v>96</v>
      </c>
      <c r="B42" s="13" t="s">
        <v>97</v>
      </c>
      <c r="C42" s="13" t="s">
        <v>48</v>
      </c>
      <c r="D42" s="13" t="s">
        <v>49</v>
      </c>
      <c r="E42" s="13"/>
      <c r="F42" s="13">
        <v>314</v>
      </c>
      <c r="G42" s="13">
        <v>85.4</v>
      </c>
      <c r="H42" s="15">
        <f>F42/5*0.7+G42*0.3</f>
        <v>69.58</v>
      </c>
      <c r="I42" s="11" t="s">
        <v>5</v>
      </c>
      <c r="J42" s="9"/>
    </row>
    <row r="43" spans="1:10" ht="13.5">
      <c r="A43" s="13" t="s">
        <v>98</v>
      </c>
      <c r="B43" s="13" t="s">
        <v>99</v>
      </c>
      <c r="C43" s="13" t="s">
        <v>48</v>
      </c>
      <c r="D43" s="13" t="s">
        <v>49</v>
      </c>
      <c r="E43" s="13"/>
      <c r="F43" s="13">
        <v>342</v>
      </c>
      <c r="G43" s="13">
        <v>71.8</v>
      </c>
      <c r="H43" s="15">
        <f>F43/5*0.7+G43*0.3</f>
        <v>69.42</v>
      </c>
      <c r="I43" s="11" t="s">
        <v>5</v>
      </c>
      <c r="J43" s="9"/>
    </row>
    <row r="44" spans="1:10" ht="13.5">
      <c r="A44" s="13" t="s">
        <v>100</v>
      </c>
      <c r="B44" s="13" t="s">
        <v>101</v>
      </c>
      <c r="C44" s="13" t="s">
        <v>48</v>
      </c>
      <c r="D44" s="13" t="s">
        <v>49</v>
      </c>
      <c r="E44" s="13"/>
      <c r="F44" s="13">
        <v>326</v>
      </c>
      <c r="G44" s="13">
        <v>77.4</v>
      </c>
      <c r="H44" s="15">
        <f>F44/5*0.7+G44*0.3</f>
        <v>68.86</v>
      </c>
      <c r="I44" s="11" t="s">
        <v>5</v>
      </c>
      <c r="J44" s="9"/>
    </row>
    <row r="45" spans="1:10" ht="13.5">
      <c r="A45" s="16" t="s">
        <v>102</v>
      </c>
      <c r="B45" s="13" t="s">
        <v>103</v>
      </c>
      <c r="C45" s="13" t="s">
        <v>48</v>
      </c>
      <c r="D45" s="13" t="s">
        <v>49</v>
      </c>
      <c r="E45" s="13"/>
      <c r="F45" s="13">
        <v>319</v>
      </c>
      <c r="G45" s="13">
        <v>79.6</v>
      </c>
      <c r="H45" s="15">
        <f>F45/5*0.7+G45*0.3</f>
        <v>68.53999999999999</v>
      </c>
      <c r="I45" s="11" t="s">
        <v>5</v>
      </c>
      <c r="J45" s="9"/>
    </row>
    <row r="46" spans="1:10" ht="13.5">
      <c r="A46" s="13" t="s">
        <v>104</v>
      </c>
      <c r="B46" s="13" t="s">
        <v>105</v>
      </c>
      <c r="C46" s="13" t="s">
        <v>48</v>
      </c>
      <c r="D46" s="13" t="s">
        <v>49</v>
      </c>
      <c r="E46" s="13"/>
      <c r="F46" s="13">
        <v>301</v>
      </c>
      <c r="G46" s="13">
        <v>87.6</v>
      </c>
      <c r="H46" s="15">
        <f>F46/5*0.7+G46*0.3</f>
        <v>68.42</v>
      </c>
      <c r="I46" s="11" t="s">
        <v>5</v>
      </c>
      <c r="J46" s="9"/>
    </row>
    <row r="47" spans="1:10" ht="13.5">
      <c r="A47" s="13" t="s">
        <v>106</v>
      </c>
      <c r="B47" s="13" t="s">
        <v>107</v>
      </c>
      <c r="C47" s="13" t="s">
        <v>48</v>
      </c>
      <c r="D47" s="13" t="s">
        <v>49</v>
      </c>
      <c r="E47" s="13"/>
      <c r="F47" s="13">
        <v>324</v>
      </c>
      <c r="G47" s="13">
        <v>76</v>
      </c>
      <c r="H47" s="15">
        <f>F47/5*0.7+G47*0.3</f>
        <v>68.16</v>
      </c>
      <c r="I47" s="11" t="s">
        <v>5</v>
      </c>
      <c r="J47" s="9"/>
    </row>
    <row r="48" spans="1:10" ht="13.5">
      <c r="A48" s="16" t="s">
        <v>108</v>
      </c>
      <c r="B48" s="13" t="s">
        <v>109</v>
      </c>
      <c r="C48" s="13" t="s">
        <v>48</v>
      </c>
      <c r="D48" s="13" t="s">
        <v>49</v>
      </c>
      <c r="E48" s="13"/>
      <c r="F48" s="13">
        <v>324</v>
      </c>
      <c r="G48" s="13">
        <v>76</v>
      </c>
      <c r="H48" s="15">
        <f>F48/5*0.7+G48*0.3</f>
        <v>68.16</v>
      </c>
      <c r="I48" s="11" t="s">
        <v>5</v>
      </c>
      <c r="J48" s="9"/>
    </row>
    <row r="49" spans="1:10" ht="13.5">
      <c r="A49" s="13" t="s">
        <v>110</v>
      </c>
      <c r="B49" s="13" t="s">
        <v>111</v>
      </c>
      <c r="C49" s="13" t="s">
        <v>48</v>
      </c>
      <c r="D49" s="13" t="s">
        <v>49</v>
      </c>
      <c r="E49" s="13"/>
      <c r="F49" s="13">
        <v>307</v>
      </c>
      <c r="G49" s="13">
        <v>83.2</v>
      </c>
      <c r="H49" s="15">
        <f>F49/5*0.7+G49*0.3</f>
        <v>67.94</v>
      </c>
      <c r="I49" s="11" t="s">
        <v>5</v>
      </c>
      <c r="J49" s="9"/>
    </row>
    <row r="50" spans="1:10" ht="13.5">
      <c r="A50" s="13" t="s">
        <v>112</v>
      </c>
      <c r="B50" s="13" t="s">
        <v>113</v>
      </c>
      <c r="C50" s="13" t="s">
        <v>48</v>
      </c>
      <c r="D50" s="13" t="s">
        <v>49</v>
      </c>
      <c r="E50" s="13"/>
      <c r="F50" s="13">
        <v>311</v>
      </c>
      <c r="G50" s="13">
        <v>81</v>
      </c>
      <c r="H50" s="15">
        <f>F50/5*0.7+G50*0.3</f>
        <v>67.84</v>
      </c>
      <c r="I50" s="11" t="s">
        <v>5</v>
      </c>
      <c r="J50" s="9"/>
    </row>
    <row r="51" spans="1:10" ht="13.5">
      <c r="A51" s="13" t="s">
        <v>114</v>
      </c>
      <c r="B51" s="13" t="s">
        <v>115</v>
      </c>
      <c r="C51" s="13" t="s">
        <v>48</v>
      </c>
      <c r="D51" s="13" t="s">
        <v>49</v>
      </c>
      <c r="E51" s="13"/>
      <c r="F51" s="13">
        <v>322</v>
      </c>
      <c r="G51" s="13">
        <v>75.2</v>
      </c>
      <c r="H51" s="15">
        <f>F51/5*0.7+G51*0.3</f>
        <v>67.64</v>
      </c>
      <c r="I51" s="11" t="s">
        <v>5</v>
      </c>
      <c r="J51" s="9"/>
    </row>
    <row r="52" spans="1:10" ht="13.5">
      <c r="A52" s="13" t="s">
        <v>116</v>
      </c>
      <c r="B52" s="13" t="s">
        <v>117</v>
      </c>
      <c r="C52" s="13" t="s">
        <v>48</v>
      </c>
      <c r="D52" s="13" t="s">
        <v>49</v>
      </c>
      <c r="E52" s="13"/>
      <c r="F52" s="13">
        <v>324</v>
      </c>
      <c r="G52" s="13">
        <v>74.2</v>
      </c>
      <c r="H52" s="15">
        <f>F52/5*0.7+G52*0.3</f>
        <v>67.61999999999999</v>
      </c>
      <c r="I52" s="11" t="s">
        <v>5</v>
      </c>
      <c r="J52" s="9"/>
    </row>
    <row r="53" spans="1:10" ht="13.5">
      <c r="A53" s="13" t="s">
        <v>118</v>
      </c>
      <c r="B53" s="13" t="s">
        <v>119</v>
      </c>
      <c r="C53" s="13" t="s">
        <v>48</v>
      </c>
      <c r="D53" s="13" t="s">
        <v>49</v>
      </c>
      <c r="E53" s="13"/>
      <c r="F53" s="13">
        <v>320</v>
      </c>
      <c r="G53" s="13">
        <v>75.6</v>
      </c>
      <c r="H53" s="15">
        <f>F53/5*0.7+G53*0.3</f>
        <v>67.47999999999999</v>
      </c>
      <c r="I53" s="11" t="s">
        <v>5</v>
      </c>
      <c r="J53" s="9"/>
    </row>
    <row r="54" spans="1:10" ht="13.5">
      <c r="A54" s="13" t="s">
        <v>120</v>
      </c>
      <c r="B54" s="13" t="s">
        <v>121</v>
      </c>
      <c r="C54" s="13" t="s">
        <v>48</v>
      </c>
      <c r="D54" s="13" t="s">
        <v>49</v>
      </c>
      <c r="E54" s="13"/>
      <c r="F54" s="13">
        <v>292</v>
      </c>
      <c r="G54" s="13">
        <v>88.4</v>
      </c>
      <c r="H54" s="15">
        <f>F54/5*0.7+G54*0.3</f>
        <v>67.39999999999999</v>
      </c>
      <c r="I54" s="11" t="s">
        <v>179</v>
      </c>
      <c r="J54" s="9"/>
    </row>
    <row r="55" spans="1:10" ht="13.5">
      <c r="A55" s="13" t="s">
        <v>122</v>
      </c>
      <c r="B55" s="13" t="s">
        <v>123</v>
      </c>
      <c r="C55" s="13" t="s">
        <v>48</v>
      </c>
      <c r="D55" s="13" t="s">
        <v>49</v>
      </c>
      <c r="E55" s="13"/>
      <c r="F55" s="13">
        <v>311</v>
      </c>
      <c r="G55" s="13">
        <v>79.2</v>
      </c>
      <c r="H55" s="15">
        <f>F55/5*0.7+G55*0.3</f>
        <v>67.3</v>
      </c>
      <c r="I55" s="11" t="s">
        <v>5</v>
      </c>
      <c r="J55" s="9"/>
    </row>
    <row r="56" spans="1:10" ht="13.5">
      <c r="A56" s="13" t="s">
        <v>124</v>
      </c>
      <c r="B56" s="13" t="s">
        <v>125</v>
      </c>
      <c r="C56" s="13" t="s">
        <v>48</v>
      </c>
      <c r="D56" s="13" t="s">
        <v>49</v>
      </c>
      <c r="E56" s="13"/>
      <c r="F56" s="13">
        <v>310</v>
      </c>
      <c r="G56" s="13">
        <v>77.2</v>
      </c>
      <c r="H56" s="15">
        <f>F56/5*0.7+G56*0.3</f>
        <v>66.56</v>
      </c>
      <c r="I56" s="11" t="s">
        <v>5</v>
      </c>
      <c r="J56" s="9"/>
    </row>
    <row r="57" spans="1:10" ht="13.5">
      <c r="A57" s="13" t="s">
        <v>126</v>
      </c>
      <c r="B57" s="13" t="s">
        <v>127</v>
      </c>
      <c r="C57" s="13" t="s">
        <v>48</v>
      </c>
      <c r="D57" s="13" t="s">
        <v>49</v>
      </c>
      <c r="E57" s="13"/>
      <c r="F57" s="13">
        <v>313</v>
      </c>
      <c r="G57" s="13">
        <v>71.2</v>
      </c>
      <c r="H57" s="15">
        <f>F57/5*0.7+G57*0.3</f>
        <v>65.18</v>
      </c>
      <c r="I57" s="11" t="s">
        <v>5</v>
      </c>
      <c r="J57" s="9"/>
    </row>
    <row r="58" spans="1:10" ht="13.5">
      <c r="A58" s="13" t="s">
        <v>128</v>
      </c>
      <c r="B58" s="13" t="s">
        <v>129</v>
      </c>
      <c r="C58" s="13" t="s">
        <v>48</v>
      </c>
      <c r="D58" s="13" t="s">
        <v>49</v>
      </c>
      <c r="E58" s="13"/>
      <c r="F58" s="13">
        <v>289</v>
      </c>
      <c r="G58" s="13">
        <v>78.6</v>
      </c>
      <c r="H58" s="15">
        <f>F58/5*0.7+G58*0.3</f>
        <v>64.03999999999999</v>
      </c>
      <c r="I58" s="11" t="s">
        <v>5</v>
      </c>
      <c r="J58" s="9"/>
    </row>
    <row r="59" spans="1:10" ht="13.5">
      <c r="A59" s="13" t="s">
        <v>130</v>
      </c>
      <c r="B59" s="13" t="s">
        <v>131</v>
      </c>
      <c r="C59" s="13" t="s">
        <v>48</v>
      </c>
      <c r="D59" s="13" t="s">
        <v>49</v>
      </c>
      <c r="E59" s="13"/>
      <c r="F59" s="13">
        <v>300</v>
      </c>
      <c r="G59" s="13">
        <v>71.4</v>
      </c>
      <c r="H59" s="15">
        <f>F59/5*0.7+G59*0.3</f>
        <v>63.42</v>
      </c>
      <c r="I59" s="11" t="s">
        <v>5</v>
      </c>
      <c r="J59" s="9"/>
    </row>
    <row r="60" spans="1:10" ht="13.5">
      <c r="A60" s="13" t="s">
        <v>132</v>
      </c>
      <c r="B60" s="13" t="s">
        <v>133</v>
      </c>
      <c r="C60" s="13" t="s">
        <v>48</v>
      </c>
      <c r="D60" s="13" t="s">
        <v>49</v>
      </c>
      <c r="E60" s="13"/>
      <c r="F60" s="13">
        <v>294</v>
      </c>
      <c r="G60" s="13">
        <v>69.6</v>
      </c>
      <c r="H60" s="15">
        <f>F60/5*0.7+G60*0.3</f>
        <v>62.03999999999999</v>
      </c>
      <c r="I60" s="11" t="s">
        <v>5</v>
      </c>
      <c r="J60" s="9"/>
    </row>
    <row r="61" spans="1:10" ht="13.5">
      <c r="A61" s="13" t="s">
        <v>134</v>
      </c>
      <c r="B61" s="13" t="s">
        <v>135</v>
      </c>
      <c r="C61" s="13" t="s">
        <v>48</v>
      </c>
      <c r="D61" s="13" t="s">
        <v>49</v>
      </c>
      <c r="E61" s="13"/>
      <c r="F61" s="13">
        <v>288</v>
      </c>
      <c r="G61" s="13">
        <v>69.4</v>
      </c>
      <c r="H61" s="15">
        <f>F61/5*0.7+G61*0.3</f>
        <v>61.14</v>
      </c>
      <c r="I61" s="11" t="s">
        <v>5</v>
      </c>
      <c r="J61" s="9"/>
    </row>
    <row r="62" spans="1:10" ht="13.5">
      <c r="A62" s="13" t="s">
        <v>136</v>
      </c>
      <c r="B62" s="13" t="s">
        <v>137</v>
      </c>
      <c r="C62" s="13" t="s">
        <v>48</v>
      </c>
      <c r="D62" s="13" t="s">
        <v>49</v>
      </c>
      <c r="E62" s="13"/>
      <c r="F62" s="13">
        <v>283</v>
      </c>
      <c r="G62" s="13">
        <v>70.8</v>
      </c>
      <c r="H62" s="15">
        <f>F62/5*0.7+G62*0.3</f>
        <v>60.86</v>
      </c>
      <c r="I62" s="11" t="s">
        <v>5</v>
      </c>
      <c r="J62" s="9"/>
    </row>
    <row r="63" spans="1:10" ht="13.5">
      <c r="A63" s="13" t="s">
        <v>138</v>
      </c>
      <c r="B63" s="13" t="s">
        <v>139</v>
      </c>
      <c r="C63" s="13" t="s">
        <v>48</v>
      </c>
      <c r="D63" s="13" t="s">
        <v>49</v>
      </c>
      <c r="E63" s="13"/>
      <c r="F63" s="13">
        <v>270</v>
      </c>
      <c r="G63" s="13">
        <v>76.4</v>
      </c>
      <c r="H63" s="15">
        <f>F63/5*0.7+G63*0.3</f>
        <v>60.72</v>
      </c>
      <c r="I63" s="11" t="s">
        <v>179</v>
      </c>
      <c r="J63" s="9"/>
    </row>
    <row r="64" spans="1:10" ht="13.5">
      <c r="A64" s="13" t="s">
        <v>140</v>
      </c>
      <c r="B64" s="13" t="s">
        <v>141</v>
      </c>
      <c r="C64" s="13" t="s">
        <v>12</v>
      </c>
      <c r="D64" s="13" t="s">
        <v>13</v>
      </c>
      <c r="E64" s="13"/>
      <c r="F64" s="13">
        <v>348</v>
      </c>
      <c r="G64" s="13">
        <v>83</v>
      </c>
      <c r="H64" s="15">
        <f>F64/5*0.7+G64*0.3</f>
        <v>73.61999999999999</v>
      </c>
      <c r="I64" s="11" t="s">
        <v>5</v>
      </c>
      <c r="J64" s="9"/>
    </row>
    <row r="65" spans="1:10" ht="13.5">
      <c r="A65" s="13" t="s">
        <v>142</v>
      </c>
      <c r="B65" s="13" t="s">
        <v>143</v>
      </c>
      <c r="C65" s="13" t="s">
        <v>12</v>
      </c>
      <c r="D65" s="13" t="s">
        <v>13</v>
      </c>
      <c r="E65" s="13"/>
      <c r="F65" s="13">
        <v>332</v>
      </c>
      <c r="G65" s="13">
        <v>85.2</v>
      </c>
      <c r="H65" s="15">
        <f>F65/5*0.7+G65*0.3</f>
        <v>72.04</v>
      </c>
      <c r="I65" s="11" t="s">
        <v>5</v>
      </c>
      <c r="J65" s="12"/>
    </row>
    <row r="66" spans="1:10" ht="13.5">
      <c r="A66" s="13" t="s">
        <v>144</v>
      </c>
      <c r="B66" s="13" t="s">
        <v>145</v>
      </c>
      <c r="C66" s="13" t="s">
        <v>12</v>
      </c>
      <c r="D66" s="13" t="s">
        <v>13</v>
      </c>
      <c r="E66" s="13"/>
      <c r="F66" s="13">
        <v>321</v>
      </c>
      <c r="G66" s="13">
        <v>82.2</v>
      </c>
      <c r="H66" s="15">
        <f>F66/5*0.7+G66*0.3</f>
        <v>69.6</v>
      </c>
      <c r="I66" s="11" t="s">
        <v>5</v>
      </c>
      <c r="J66" s="12"/>
    </row>
    <row r="67" spans="1:10" ht="13.5">
      <c r="A67" s="13" t="s">
        <v>146</v>
      </c>
      <c r="B67" s="13" t="s">
        <v>147</v>
      </c>
      <c r="C67" s="13" t="s">
        <v>12</v>
      </c>
      <c r="D67" s="13" t="s">
        <v>13</v>
      </c>
      <c r="E67" s="13"/>
      <c r="F67" s="13">
        <v>318</v>
      </c>
      <c r="G67" s="13">
        <v>79.8</v>
      </c>
      <c r="H67" s="15">
        <f>F67/5*0.7+G67*0.3</f>
        <v>68.46</v>
      </c>
      <c r="I67" s="11" t="s">
        <v>5</v>
      </c>
      <c r="J67" s="12"/>
    </row>
    <row r="68" spans="1:10" ht="13.5">
      <c r="A68" s="13" t="s">
        <v>148</v>
      </c>
      <c r="B68" s="13" t="s">
        <v>149</v>
      </c>
      <c r="C68" s="13" t="s">
        <v>12</v>
      </c>
      <c r="D68" s="13" t="s">
        <v>13</v>
      </c>
      <c r="E68" s="13"/>
      <c r="F68" s="13">
        <v>309</v>
      </c>
      <c r="G68" s="13">
        <v>79.8</v>
      </c>
      <c r="H68" s="15">
        <f>F68/5*0.7+G68*0.3</f>
        <v>67.19999999999999</v>
      </c>
      <c r="I68" s="11" t="s">
        <v>5</v>
      </c>
      <c r="J68" s="12"/>
    </row>
    <row r="69" spans="1:10" ht="13.5">
      <c r="A69" s="13" t="s">
        <v>150</v>
      </c>
      <c r="B69" s="13" t="s">
        <v>151</v>
      </c>
      <c r="C69" s="13" t="s">
        <v>12</v>
      </c>
      <c r="D69" s="13" t="s">
        <v>13</v>
      </c>
      <c r="E69" s="13"/>
      <c r="F69" s="13">
        <v>287</v>
      </c>
      <c r="G69" s="13">
        <v>76.4</v>
      </c>
      <c r="H69" s="15">
        <f>F69/5*0.7+G69*0.3</f>
        <v>63.1</v>
      </c>
      <c r="I69" s="11" t="s">
        <v>5</v>
      </c>
      <c r="J69" s="12"/>
    </row>
    <row r="70" spans="1:10" ht="13.5">
      <c r="A70" s="13" t="s">
        <v>152</v>
      </c>
      <c r="B70" s="13" t="s">
        <v>153</v>
      </c>
      <c r="C70" s="13" t="s">
        <v>154</v>
      </c>
      <c r="D70" s="13" t="s">
        <v>155</v>
      </c>
      <c r="E70" s="13" t="s">
        <v>178</v>
      </c>
      <c r="F70" s="13">
        <v>368</v>
      </c>
      <c r="G70" s="13">
        <v>88.6</v>
      </c>
      <c r="H70" s="15">
        <f>F70/5*0.7+G70*0.3</f>
        <v>78.1</v>
      </c>
      <c r="I70" s="11" t="s">
        <v>5</v>
      </c>
      <c r="J70" s="12"/>
    </row>
    <row r="71" spans="1:10" ht="13.5">
      <c r="A71" s="13" t="s">
        <v>156</v>
      </c>
      <c r="B71" s="13" t="s">
        <v>157</v>
      </c>
      <c r="C71" s="13" t="s">
        <v>154</v>
      </c>
      <c r="D71" s="13" t="s">
        <v>155</v>
      </c>
      <c r="E71" s="13" t="s">
        <v>178</v>
      </c>
      <c r="F71" s="13">
        <v>365</v>
      </c>
      <c r="G71" s="13">
        <v>83.6</v>
      </c>
      <c r="H71" s="15">
        <f>F71/5*0.7+G71*0.3</f>
        <v>76.17999999999999</v>
      </c>
      <c r="I71" s="11" t="s">
        <v>5</v>
      </c>
      <c r="J71" s="12"/>
    </row>
    <row r="72" spans="1:10" ht="13.5">
      <c r="A72" s="13" t="s">
        <v>158</v>
      </c>
      <c r="B72" s="13" t="s">
        <v>159</v>
      </c>
      <c r="C72" s="13" t="s">
        <v>154</v>
      </c>
      <c r="D72" s="13" t="s">
        <v>155</v>
      </c>
      <c r="E72" s="13" t="s">
        <v>178</v>
      </c>
      <c r="F72" s="13">
        <v>353</v>
      </c>
      <c r="G72" s="13">
        <v>83.6</v>
      </c>
      <c r="H72" s="15">
        <f>F72/5*0.7+G72*0.3</f>
        <v>74.5</v>
      </c>
      <c r="I72" s="11" t="s">
        <v>5</v>
      </c>
      <c r="J72" s="12"/>
    </row>
    <row r="73" spans="1:10" ht="13.5">
      <c r="A73" s="13" t="s">
        <v>160</v>
      </c>
      <c r="B73" s="13" t="s">
        <v>161</v>
      </c>
      <c r="C73" s="13" t="s">
        <v>154</v>
      </c>
      <c r="D73" s="13" t="s">
        <v>155</v>
      </c>
      <c r="E73" s="13" t="s">
        <v>178</v>
      </c>
      <c r="F73" s="13">
        <v>338</v>
      </c>
      <c r="G73" s="13">
        <v>79.8</v>
      </c>
      <c r="H73" s="15">
        <f>F73/5*0.7+G73*0.3</f>
        <v>71.25999999999999</v>
      </c>
      <c r="I73" s="11" t="s">
        <v>5</v>
      </c>
      <c r="J73" s="12"/>
    </row>
    <row r="74" spans="1:10" ht="13.5">
      <c r="A74" s="13" t="s">
        <v>162</v>
      </c>
      <c r="B74" s="13" t="s">
        <v>163</v>
      </c>
      <c r="C74" s="13" t="s">
        <v>154</v>
      </c>
      <c r="D74" s="13" t="s">
        <v>155</v>
      </c>
      <c r="E74" s="13" t="s">
        <v>178</v>
      </c>
      <c r="F74" s="13">
        <v>320</v>
      </c>
      <c r="G74" s="13">
        <v>87.6</v>
      </c>
      <c r="H74" s="15">
        <f>F74/5*0.7+G74*0.3</f>
        <v>71.08</v>
      </c>
      <c r="I74" s="11" t="s">
        <v>5</v>
      </c>
      <c r="J74" s="12"/>
    </row>
    <row r="75" spans="1:10" ht="13.5">
      <c r="A75" s="13" t="s">
        <v>164</v>
      </c>
      <c r="B75" s="13" t="s">
        <v>165</v>
      </c>
      <c r="C75" s="13" t="s">
        <v>154</v>
      </c>
      <c r="D75" s="13" t="s">
        <v>155</v>
      </c>
      <c r="E75" s="13" t="s">
        <v>178</v>
      </c>
      <c r="F75" s="13">
        <v>319</v>
      </c>
      <c r="G75" s="13">
        <v>83</v>
      </c>
      <c r="H75" s="15">
        <f>F75/5*0.7+G75*0.3</f>
        <v>69.56</v>
      </c>
      <c r="I75" s="11" t="s">
        <v>5</v>
      </c>
      <c r="J75" s="12"/>
    </row>
    <row r="76" spans="1:10" ht="13.5">
      <c r="A76" s="13" t="s">
        <v>166</v>
      </c>
      <c r="B76" s="13" t="s">
        <v>167</v>
      </c>
      <c r="C76" s="13" t="s">
        <v>154</v>
      </c>
      <c r="D76" s="13" t="s">
        <v>155</v>
      </c>
      <c r="E76" s="13" t="s">
        <v>178</v>
      </c>
      <c r="F76" s="13">
        <v>323</v>
      </c>
      <c r="G76" s="13">
        <v>80.8</v>
      </c>
      <c r="H76" s="15">
        <f>F76/5*0.7+G76*0.3</f>
        <v>69.46</v>
      </c>
      <c r="I76" s="11" t="s">
        <v>5</v>
      </c>
      <c r="J76" s="12"/>
    </row>
    <row r="77" spans="1:10" ht="13.5">
      <c r="A77" s="13" t="s">
        <v>168</v>
      </c>
      <c r="B77" s="13" t="s">
        <v>169</v>
      </c>
      <c r="C77" s="13" t="s">
        <v>154</v>
      </c>
      <c r="D77" s="13" t="s">
        <v>155</v>
      </c>
      <c r="E77" s="13" t="s">
        <v>178</v>
      </c>
      <c r="F77" s="13">
        <v>312</v>
      </c>
      <c r="G77" s="13">
        <v>84.8</v>
      </c>
      <c r="H77" s="15">
        <f>F77/5*0.7+G77*0.3</f>
        <v>69.12</v>
      </c>
      <c r="I77" s="11" t="s">
        <v>5</v>
      </c>
      <c r="J77" s="12"/>
    </row>
    <row r="78" spans="1:10" ht="13.5">
      <c r="A78" s="13" t="s">
        <v>170</v>
      </c>
      <c r="B78" s="13" t="s">
        <v>171</v>
      </c>
      <c r="C78" s="13" t="s">
        <v>154</v>
      </c>
      <c r="D78" s="13" t="s">
        <v>155</v>
      </c>
      <c r="E78" s="13" t="s">
        <v>178</v>
      </c>
      <c r="F78" s="13">
        <v>310</v>
      </c>
      <c r="G78" s="13">
        <v>81.4</v>
      </c>
      <c r="H78" s="15">
        <f>F78/5*0.7+G78*0.3</f>
        <v>67.82</v>
      </c>
      <c r="I78" s="11" t="s">
        <v>5</v>
      </c>
      <c r="J78" s="12"/>
    </row>
    <row r="79" spans="1:10" ht="13.5">
      <c r="A79" s="13" t="s">
        <v>172</v>
      </c>
      <c r="B79" s="13" t="s">
        <v>173</v>
      </c>
      <c r="C79" s="13" t="s">
        <v>154</v>
      </c>
      <c r="D79" s="13" t="s">
        <v>155</v>
      </c>
      <c r="E79" s="13" t="s">
        <v>178</v>
      </c>
      <c r="F79" s="13">
        <v>296</v>
      </c>
      <c r="G79" s="13">
        <v>87</v>
      </c>
      <c r="H79" s="15">
        <f>F79/5*0.7+G79*0.3</f>
        <v>67.53999999999999</v>
      </c>
      <c r="I79" s="11" t="s">
        <v>5</v>
      </c>
      <c r="J79" s="12"/>
    </row>
    <row r="80" spans="1:10" ht="13.5">
      <c r="A80" s="13" t="s">
        <v>174</v>
      </c>
      <c r="B80" s="13" t="s">
        <v>175</v>
      </c>
      <c r="C80" s="13" t="s">
        <v>154</v>
      </c>
      <c r="D80" s="13" t="s">
        <v>155</v>
      </c>
      <c r="E80" s="13" t="s">
        <v>178</v>
      </c>
      <c r="F80" s="13">
        <v>303</v>
      </c>
      <c r="G80" s="13">
        <v>81.8</v>
      </c>
      <c r="H80" s="15">
        <f>F80/5*0.7+G80*0.3</f>
        <v>66.96000000000001</v>
      </c>
      <c r="I80" s="11" t="s">
        <v>5</v>
      </c>
      <c r="J80" s="12"/>
    </row>
    <row r="81" spans="1:10" ht="13.5">
      <c r="A81" s="13" t="s">
        <v>176</v>
      </c>
      <c r="B81" s="13" t="s">
        <v>177</v>
      </c>
      <c r="C81" s="13" t="s">
        <v>154</v>
      </c>
      <c r="D81" s="13" t="s">
        <v>155</v>
      </c>
      <c r="E81" s="13" t="s">
        <v>178</v>
      </c>
      <c r="F81" s="13">
        <v>311</v>
      </c>
      <c r="G81" s="13">
        <v>73.2</v>
      </c>
      <c r="H81" s="15">
        <f>F81/5*0.7+G81*0.3</f>
        <v>65.5</v>
      </c>
      <c r="I81" s="11" t="s">
        <v>5</v>
      </c>
      <c r="J81" s="12"/>
    </row>
  </sheetData>
  <sheetProtection/>
  <mergeCells count="1">
    <mergeCell ref="A1:J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cdf</cp:lastModifiedBy>
  <cp:lastPrinted>2017-03-28T23:24:32Z</cp:lastPrinted>
  <dcterms:created xsi:type="dcterms:W3CDTF">2016-03-24T02:54:15Z</dcterms:created>
  <dcterms:modified xsi:type="dcterms:W3CDTF">2020-05-19T10:12:10Z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