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170" windowHeight="12480" activeTab="0"/>
  </bookViews>
  <sheets>
    <sheet name="第一批拟录取" sheetId="1" r:id="rId1"/>
  </sheets>
  <definedNames/>
  <calcPr fullCalcOnLoad="1"/>
</workbook>
</file>

<file path=xl/sharedStrings.xml><?xml version="1.0" encoding="utf-8"?>
<sst xmlns="http://schemas.openxmlformats.org/spreadsheetml/2006/main" count="431" uniqueCount="172">
  <si>
    <t>全日制</t>
  </si>
  <si>
    <t>085400</t>
  </si>
  <si>
    <t>电子信息</t>
  </si>
  <si>
    <t>116641137173249</t>
  </si>
  <si>
    <t>张方方</t>
  </si>
  <si>
    <t>081000</t>
  </si>
  <si>
    <t>信息与通信工程</t>
  </si>
  <si>
    <t>104241530007875</t>
  </si>
  <si>
    <t>王玲</t>
  </si>
  <si>
    <t>101831215201798</t>
  </si>
  <si>
    <t>戚星烁</t>
  </si>
  <si>
    <t>100581410607060</t>
  </si>
  <si>
    <t>马甜甜</t>
  </si>
  <si>
    <t>100801019891455</t>
  </si>
  <si>
    <t>王满</t>
  </si>
  <si>
    <t>104241530004495</t>
  </si>
  <si>
    <t>李树壮</t>
  </si>
  <si>
    <t>104241530009706</t>
  </si>
  <si>
    <t>杜磊</t>
  </si>
  <si>
    <t>104241530004493</t>
  </si>
  <si>
    <t>丁旭鲁</t>
  </si>
  <si>
    <t>100801019891414</t>
  </si>
  <si>
    <t>崔潇艺</t>
  </si>
  <si>
    <t>100801019891423</t>
  </si>
  <si>
    <t>晋业晴</t>
  </si>
  <si>
    <t>100041124304408</t>
  </si>
  <si>
    <t>王敏慧</t>
  </si>
  <si>
    <t>100131044010225</t>
  </si>
  <si>
    <t>任子航</t>
  </si>
  <si>
    <t>101831215201846</t>
  </si>
  <si>
    <t>祖国明</t>
  </si>
  <si>
    <t>104251540005798</t>
  </si>
  <si>
    <t>兰淼淼</t>
  </si>
  <si>
    <t>100331248078017</t>
  </si>
  <si>
    <t>李余光</t>
  </si>
  <si>
    <t>101831215403242</t>
  </si>
  <si>
    <t>丛烨明</t>
  </si>
  <si>
    <t>081200</t>
  </si>
  <si>
    <t>计算机科学与技术</t>
  </si>
  <si>
    <t>103581210000398</t>
  </si>
  <si>
    <t>朱江</t>
  </si>
  <si>
    <t>102931210600745</t>
  </si>
  <si>
    <t>李佳星</t>
  </si>
  <si>
    <t>102171000060151</t>
  </si>
  <si>
    <t>张振健</t>
  </si>
  <si>
    <t>101831215306842</t>
  </si>
  <si>
    <t>张家赫</t>
  </si>
  <si>
    <t>106171002003835</t>
  </si>
  <si>
    <t>王文东</t>
  </si>
  <si>
    <t>103191323513182</t>
  </si>
  <si>
    <t>段睿</t>
  </si>
  <si>
    <t>100041131506014</t>
  </si>
  <si>
    <t>田雪</t>
  </si>
  <si>
    <t>103191371721624</t>
  </si>
  <si>
    <t>桑胜威</t>
  </si>
  <si>
    <t>106111014080137</t>
  </si>
  <si>
    <t>刘秋玲</t>
  </si>
  <si>
    <t>103571210001360</t>
  </si>
  <si>
    <t>杜梦妍</t>
  </si>
  <si>
    <t>100581370406234</t>
  </si>
  <si>
    <t>牛迪</t>
  </si>
  <si>
    <t>107011370810647</t>
  </si>
  <si>
    <t>郭晓瑄</t>
  </si>
  <si>
    <t>102931210304860</t>
  </si>
  <si>
    <t>周妍</t>
  </si>
  <si>
    <t>100041370810365</t>
  </si>
  <si>
    <t>刘增福</t>
  </si>
  <si>
    <t>106171002003430</t>
  </si>
  <si>
    <t>乔石丽</t>
  </si>
  <si>
    <t>106171002003420</t>
  </si>
  <si>
    <t>王海瑞</t>
  </si>
  <si>
    <t>101411231007496</t>
  </si>
  <si>
    <t>崔海滨</t>
  </si>
  <si>
    <t>101831215606154</t>
  </si>
  <si>
    <t>徐嘉逊</t>
  </si>
  <si>
    <t>101831215606539</t>
  </si>
  <si>
    <t>马铭阳</t>
  </si>
  <si>
    <t>107011370210364</t>
  </si>
  <si>
    <t>高延生</t>
  </si>
  <si>
    <t>102511000007076</t>
  </si>
  <si>
    <t>丁工程</t>
  </si>
  <si>
    <t>102171000060381</t>
  </si>
  <si>
    <t>杜炜</t>
  </si>
  <si>
    <t>116641137083377</t>
  </si>
  <si>
    <t>郭锦颖</t>
  </si>
  <si>
    <t>102171000060611</t>
  </si>
  <si>
    <t>李佳新</t>
  </si>
  <si>
    <t>102901210611559</t>
  </si>
  <si>
    <t>王贵增</t>
  </si>
  <si>
    <t>电子与通信工程</t>
  </si>
  <si>
    <t>100581371406724</t>
  </si>
  <si>
    <t>韩梅</t>
  </si>
  <si>
    <t>103191370420204</t>
  </si>
  <si>
    <t>孙启翔</t>
  </si>
  <si>
    <t>116641137154191</t>
  </si>
  <si>
    <t>房月</t>
  </si>
  <si>
    <t>103841212213165</t>
  </si>
  <si>
    <t>孙宏宇</t>
  </si>
  <si>
    <t>102931210100585</t>
  </si>
  <si>
    <t>王淑仪</t>
  </si>
  <si>
    <t>102941211313917</t>
  </si>
  <si>
    <t>张丽影</t>
  </si>
  <si>
    <t>103041213001829</t>
  </si>
  <si>
    <t>曹俊杰</t>
  </si>
  <si>
    <t>103591210006978</t>
  </si>
  <si>
    <t>贾兆年</t>
  </si>
  <si>
    <t>111171210013744</t>
  </si>
  <si>
    <t>洪怡</t>
  </si>
  <si>
    <t>104241530004559</t>
  </si>
  <si>
    <t>王鹏</t>
  </si>
  <si>
    <t>101421370203033</t>
  </si>
  <si>
    <t>张静</t>
  </si>
  <si>
    <t>100581130403557</t>
  </si>
  <si>
    <t>王嵩</t>
  </si>
  <si>
    <t>102901210612604</t>
  </si>
  <si>
    <t>桑鹏程</t>
  </si>
  <si>
    <t>106171001001973</t>
  </si>
  <si>
    <t>朱晓燕</t>
  </si>
  <si>
    <t>102901210611263</t>
  </si>
  <si>
    <t>李亚洲</t>
  </si>
  <si>
    <t>102931210307136</t>
  </si>
  <si>
    <t>赵翠星</t>
  </si>
  <si>
    <t>计算机技术</t>
  </si>
  <si>
    <t>104251540005853</t>
  </si>
  <si>
    <t>石双</t>
  </si>
  <si>
    <t>102851211822269</t>
  </si>
  <si>
    <t>赵玮</t>
  </si>
  <si>
    <t>103001211107944</t>
  </si>
  <si>
    <t>邢帅杰</t>
  </si>
  <si>
    <t>102171000060885</t>
  </si>
  <si>
    <t>刘彤彤</t>
  </si>
  <si>
    <t>102171000060886</t>
  </si>
  <si>
    <t>刘葛安旗</t>
  </si>
  <si>
    <t>101831215307571</t>
  </si>
  <si>
    <t>高铭晗</t>
  </si>
  <si>
    <t>102901211700620</t>
  </si>
  <si>
    <t>薛涵</t>
  </si>
  <si>
    <t>102551210007129</t>
  </si>
  <si>
    <t>楼晓雪</t>
  </si>
  <si>
    <t>106981611109430</t>
  </si>
  <si>
    <t>杨毅</t>
  </si>
  <si>
    <t>102941211313733</t>
  </si>
  <si>
    <t>孟德才</t>
  </si>
  <si>
    <t>116461210000469</t>
  </si>
  <si>
    <t>曹亚亚</t>
  </si>
  <si>
    <t>102171000061126</t>
  </si>
  <si>
    <t>张谦</t>
  </si>
  <si>
    <t>103001211103629</t>
  </si>
  <si>
    <t>胡明强</t>
  </si>
  <si>
    <t>103001211103940</t>
  </si>
  <si>
    <t>仲召昊</t>
  </si>
  <si>
    <t>102171000060387</t>
  </si>
  <si>
    <t>王欣</t>
  </si>
  <si>
    <t>102901211704008</t>
  </si>
  <si>
    <t>陈卫东</t>
  </si>
  <si>
    <t>101451000001155</t>
  </si>
  <si>
    <t>张振伟</t>
  </si>
  <si>
    <t>103001211103702</t>
  </si>
  <si>
    <t>刘阳</t>
  </si>
  <si>
    <t>103001211108804</t>
  </si>
  <si>
    <t>李慧</t>
  </si>
  <si>
    <t>100581220305396</t>
  </si>
  <si>
    <t>冯强</t>
  </si>
  <si>
    <t>姓名</t>
  </si>
  <si>
    <t>考生编号</t>
  </si>
  <si>
    <t>专业代码</t>
  </si>
  <si>
    <t>专业</t>
  </si>
  <si>
    <t>研究方向</t>
  </si>
  <si>
    <t>初试成绩</t>
  </si>
  <si>
    <t>复试成绩</t>
  </si>
  <si>
    <t>总成绩</t>
  </si>
  <si>
    <t>学习形式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</si>
</sst>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);[Red]\(0.00\)"/>
  </numFmts>
  <fonts count="4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62"/>
      <name val="等线 Light"/>
      <family val="0"/>
    </font>
    <font>
      <b/>
      <sz val="15"/>
      <color indexed="62"/>
      <name val="等线"/>
      <family val="0"/>
    </font>
    <font>
      <b/>
      <sz val="13"/>
      <color indexed="62"/>
      <name val="等线"/>
      <family val="0"/>
    </font>
    <font>
      <b/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8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2"/>
      <color indexed="8"/>
      <name val="宋体"/>
      <family val="0"/>
    </font>
    <font>
      <sz val="11"/>
      <color theme="1"/>
      <name val="等线"/>
      <family val="0"/>
    </font>
    <font>
      <sz val="11"/>
      <color theme="0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theme="1"/>
      <name val="宋体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9" applyNumberFormat="0" applyFont="0" applyAlignment="0" applyProtection="0"/>
  </cellStyleXfs>
  <cellXfs count="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10" xfId="41" applyFont="1" applyFill="1" applyBorder="1" applyAlignment="1">
      <alignment horizontal="center" vertical="center"/>
      <protection/>
    </xf>
    <xf numFmtId="182" fontId="43" fillId="0" borderId="10" xfId="0" applyNumberFormat="1" applyFont="1" applyFill="1" applyBorder="1" applyAlignment="1">
      <alignment horizontal="center" vertical="center"/>
    </xf>
    <xf numFmtId="0" fontId="44" fillId="0" borderId="10" xfId="40" applyFont="1" applyFill="1" applyBorder="1" applyAlignment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11.28125" style="2" bestFit="1" customWidth="1"/>
    <col min="2" max="2" width="22.57421875" style="2" bestFit="1" customWidth="1"/>
    <col min="3" max="3" width="11.00390625" style="2" bestFit="1" customWidth="1"/>
    <col min="4" max="4" width="21.57421875" style="2" bestFit="1" customWidth="1"/>
    <col min="5" max="5" width="19.00390625" style="2" bestFit="1" customWidth="1"/>
    <col min="6" max="7" width="11.00390625" style="2" bestFit="1" customWidth="1"/>
    <col min="8" max="8" width="8.57421875" style="2" bestFit="1" customWidth="1"/>
    <col min="9" max="9" width="11.00390625" style="2" bestFit="1" customWidth="1"/>
    <col min="10" max="16384" width="9.140625" style="2" customWidth="1"/>
  </cols>
  <sheetData>
    <row r="1" spans="1:10" ht="15">
      <c r="A1" s="3" t="s">
        <v>163</v>
      </c>
      <c r="B1" s="3" t="s">
        <v>164</v>
      </c>
      <c r="C1" s="3" t="s">
        <v>165</v>
      </c>
      <c r="D1" s="3" t="s">
        <v>166</v>
      </c>
      <c r="E1" s="3" t="s">
        <v>167</v>
      </c>
      <c r="F1" s="3" t="s">
        <v>168</v>
      </c>
      <c r="G1" s="3" t="s">
        <v>169</v>
      </c>
      <c r="H1" s="3" t="s">
        <v>170</v>
      </c>
      <c r="I1" s="3" t="s">
        <v>171</v>
      </c>
      <c r="J1" s="1"/>
    </row>
    <row r="2" spans="1:9" ht="15">
      <c r="A2" s="3" t="s">
        <v>126</v>
      </c>
      <c r="B2" s="3" t="s">
        <v>125</v>
      </c>
      <c r="C2" s="3" t="s">
        <v>1</v>
      </c>
      <c r="D2" s="3" t="s">
        <v>2</v>
      </c>
      <c r="E2" s="3" t="s">
        <v>122</v>
      </c>
      <c r="F2" s="4">
        <v>352</v>
      </c>
      <c r="G2" s="5">
        <v>88.4</v>
      </c>
      <c r="H2" s="5">
        <f aca="true" t="shared" si="0" ref="H2:H33">F2/5*0.7+G2*0.3</f>
        <v>75.8</v>
      </c>
      <c r="I2" s="3" t="s">
        <v>0</v>
      </c>
    </row>
    <row r="3" spans="1:9" ht="15">
      <c r="A3" s="3" t="s">
        <v>121</v>
      </c>
      <c r="B3" s="3" t="s">
        <v>120</v>
      </c>
      <c r="C3" s="3" t="s">
        <v>1</v>
      </c>
      <c r="D3" s="3" t="s">
        <v>2</v>
      </c>
      <c r="E3" s="3" t="s">
        <v>122</v>
      </c>
      <c r="F3" s="4">
        <v>359</v>
      </c>
      <c r="G3" s="5">
        <v>83</v>
      </c>
      <c r="H3" s="5">
        <f t="shared" si="0"/>
        <v>75.16</v>
      </c>
      <c r="I3" s="3" t="s">
        <v>0</v>
      </c>
    </row>
    <row r="4" spans="1:9" ht="15">
      <c r="A4" s="3" t="s">
        <v>144</v>
      </c>
      <c r="B4" s="3" t="s">
        <v>143</v>
      </c>
      <c r="C4" s="3" t="s">
        <v>1</v>
      </c>
      <c r="D4" s="3" t="s">
        <v>2</v>
      </c>
      <c r="E4" s="3" t="s">
        <v>122</v>
      </c>
      <c r="F4" s="4">
        <v>340</v>
      </c>
      <c r="G4" s="5">
        <v>89.8</v>
      </c>
      <c r="H4" s="5">
        <f t="shared" si="0"/>
        <v>74.53999999999999</v>
      </c>
      <c r="I4" s="3" t="s">
        <v>0</v>
      </c>
    </row>
    <row r="5" spans="1:9" ht="15">
      <c r="A5" s="3" t="s">
        <v>124</v>
      </c>
      <c r="B5" s="3" t="s">
        <v>123</v>
      </c>
      <c r="C5" s="3" t="s">
        <v>1</v>
      </c>
      <c r="D5" s="3" t="s">
        <v>2</v>
      </c>
      <c r="E5" s="3" t="s">
        <v>122</v>
      </c>
      <c r="F5" s="4">
        <v>353</v>
      </c>
      <c r="G5" s="5">
        <v>81</v>
      </c>
      <c r="H5" s="5">
        <f t="shared" si="0"/>
        <v>73.72</v>
      </c>
      <c r="I5" s="3" t="s">
        <v>0</v>
      </c>
    </row>
    <row r="6" spans="1:9" ht="15">
      <c r="A6" s="3" t="s">
        <v>138</v>
      </c>
      <c r="B6" s="3" t="s">
        <v>137</v>
      </c>
      <c r="C6" s="3" t="s">
        <v>1</v>
      </c>
      <c r="D6" s="3" t="s">
        <v>2</v>
      </c>
      <c r="E6" s="3" t="s">
        <v>122</v>
      </c>
      <c r="F6" s="4">
        <v>342</v>
      </c>
      <c r="G6" s="5">
        <v>86</v>
      </c>
      <c r="H6" s="5">
        <f t="shared" si="0"/>
        <v>73.68</v>
      </c>
      <c r="I6" s="3" t="s">
        <v>0</v>
      </c>
    </row>
    <row r="7" spans="1:9" ht="15">
      <c r="A7" s="3" t="s">
        <v>152</v>
      </c>
      <c r="B7" s="3" t="s">
        <v>151</v>
      </c>
      <c r="C7" s="3" t="s">
        <v>1</v>
      </c>
      <c r="D7" s="3" t="s">
        <v>2</v>
      </c>
      <c r="E7" s="3" t="s">
        <v>122</v>
      </c>
      <c r="F7" s="4">
        <v>337</v>
      </c>
      <c r="G7" s="5">
        <v>88</v>
      </c>
      <c r="H7" s="5">
        <f t="shared" si="0"/>
        <v>73.58</v>
      </c>
      <c r="I7" s="3" t="s">
        <v>0</v>
      </c>
    </row>
    <row r="8" spans="1:9" ht="15">
      <c r="A8" s="3" t="s">
        <v>130</v>
      </c>
      <c r="B8" s="3" t="s">
        <v>129</v>
      </c>
      <c r="C8" s="3" t="s">
        <v>1</v>
      </c>
      <c r="D8" s="3" t="s">
        <v>2</v>
      </c>
      <c r="E8" s="3" t="s">
        <v>122</v>
      </c>
      <c r="F8" s="4">
        <v>351</v>
      </c>
      <c r="G8" s="5">
        <v>80</v>
      </c>
      <c r="H8" s="5">
        <f t="shared" si="0"/>
        <v>73.14</v>
      </c>
      <c r="I8" s="3" t="s">
        <v>0</v>
      </c>
    </row>
    <row r="9" spans="1:9" ht="15">
      <c r="A9" s="3" t="s">
        <v>134</v>
      </c>
      <c r="B9" s="3" t="s">
        <v>133</v>
      </c>
      <c r="C9" s="3" t="s">
        <v>1</v>
      </c>
      <c r="D9" s="3" t="s">
        <v>2</v>
      </c>
      <c r="E9" s="3" t="s">
        <v>122</v>
      </c>
      <c r="F9" s="4">
        <v>348</v>
      </c>
      <c r="G9" s="5">
        <v>79.4</v>
      </c>
      <c r="H9" s="5">
        <f t="shared" si="0"/>
        <v>72.53999999999999</v>
      </c>
      <c r="I9" s="3" t="s">
        <v>0</v>
      </c>
    </row>
    <row r="10" spans="1:9" ht="15">
      <c r="A10" s="3" t="s">
        <v>148</v>
      </c>
      <c r="B10" s="3" t="s">
        <v>147</v>
      </c>
      <c r="C10" s="3" t="s">
        <v>1</v>
      </c>
      <c r="D10" s="3" t="s">
        <v>2</v>
      </c>
      <c r="E10" s="3" t="s">
        <v>122</v>
      </c>
      <c r="F10" s="4">
        <v>338</v>
      </c>
      <c r="G10" s="5">
        <v>83</v>
      </c>
      <c r="H10" s="5">
        <f t="shared" si="0"/>
        <v>72.22</v>
      </c>
      <c r="I10" s="3" t="s">
        <v>0</v>
      </c>
    </row>
    <row r="11" spans="1:9" ht="15">
      <c r="A11" s="3" t="s">
        <v>154</v>
      </c>
      <c r="B11" s="3" t="s">
        <v>153</v>
      </c>
      <c r="C11" s="3" t="s">
        <v>1</v>
      </c>
      <c r="D11" s="3" t="s">
        <v>2</v>
      </c>
      <c r="E11" s="3" t="s">
        <v>122</v>
      </c>
      <c r="F11" s="4">
        <v>335</v>
      </c>
      <c r="G11" s="5">
        <v>82</v>
      </c>
      <c r="H11" s="5">
        <f t="shared" si="0"/>
        <v>71.5</v>
      </c>
      <c r="I11" s="3" t="s">
        <v>0</v>
      </c>
    </row>
    <row r="12" spans="1:9" ht="15">
      <c r="A12" s="3" t="s">
        <v>136</v>
      </c>
      <c r="B12" s="3" t="s">
        <v>135</v>
      </c>
      <c r="C12" s="3" t="s">
        <v>1</v>
      </c>
      <c r="D12" s="3" t="s">
        <v>2</v>
      </c>
      <c r="E12" s="3" t="s">
        <v>122</v>
      </c>
      <c r="F12" s="4">
        <v>343</v>
      </c>
      <c r="G12" s="5">
        <v>78</v>
      </c>
      <c r="H12" s="5">
        <f t="shared" si="0"/>
        <v>71.41999999999999</v>
      </c>
      <c r="I12" s="3" t="s">
        <v>0</v>
      </c>
    </row>
    <row r="13" spans="1:9" ht="15">
      <c r="A13" s="3" t="s">
        <v>128</v>
      </c>
      <c r="B13" s="3" t="s">
        <v>127</v>
      </c>
      <c r="C13" s="3" t="s">
        <v>1</v>
      </c>
      <c r="D13" s="3" t="s">
        <v>2</v>
      </c>
      <c r="E13" s="3" t="s">
        <v>122</v>
      </c>
      <c r="F13" s="4">
        <v>351</v>
      </c>
      <c r="G13" s="5">
        <v>72.8</v>
      </c>
      <c r="H13" s="5">
        <f t="shared" si="0"/>
        <v>70.98</v>
      </c>
      <c r="I13" s="3" t="s">
        <v>0</v>
      </c>
    </row>
    <row r="14" spans="1:9" ht="15">
      <c r="A14" s="3" t="s">
        <v>142</v>
      </c>
      <c r="B14" s="3" t="s">
        <v>141</v>
      </c>
      <c r="C14" s="3" t="s">
        <v>1</v>
      </c>
      <c r="D14" s="3" t="s">
        <v>2</v>
      </c>
      <c r="E14" s="3" t="s">
        <v>122</v>
      </c>
      <c r="F14" s="4">
        <v>341</v>
      </c>
      <c r="G14" s="5">
        <v>76.8</v>
      </c>
      <c r="H14" s="5">
        <f t="shared" si="0"/>
        <v>70.78</v>
      </c>
      <c r="I14" s="3" t="s">
        <v>0</v>
      </c>
    </row>
    <row r="15" spans="1:9" ht="15">
      <c r="A15" s="3" t="s">
        <v>150</v>
      </c>
      <c r="B15" s="3" t="s">
        <v>149</v>
      </c>
      <c r="C15" s="3" t="s">
        <v>1</v>
      </c>
      <c r="D15" s="3" t="s">
        <v>2</v>
      </c>
      <c r="E15" s="3" t="s">
        <v>122</v>
      </c>
      <c r="F15" s="4">
        <v>337</v>
      </c>
      <c r="G15" s="5">
        <v>78</v>
      </c>
      <c r="H15" s="5">
        <f t="shared" si="0"/>
        <v>70.58</v>
      </c>
      <c r="I15" s="3" t="s">
        <v>0</v>
      </c>
    </row>
    <row r="16" spans="1:9" ht="15">
      <c r="A16" s="3" t="s">
        <v>132</v>
      </c>
      <c r="B16" s="3" t="s">
        <v>131</v>
      </c>
      <c r="C16" s="3" t="s">
        <v>1</v>
      </c>
      <c r="D16" s="3" t="s">
        <v>2</v>
      </c>
      <c r="E16" s="3" t="s">
        <v>122</v>
      </c>
      <c r="F16" s="4">
        <v>349</v>
      </c>
      <c r="G16" s="5">
        <v>72.4</v>
      </c>
      <c r="H16" s="5">
        <f t="shared" si="0"/>
        <v>70.58</v>
      </c>
      <c r="I16" s="3" t="s">
        <v>0</v>
      </c>
    </row>
    <row r="17" spans="1:9" ht="15">
      <c r="A17" s="3" t="s">
        <v>156</v>
      </c>
      <c r="B17" s="3" t="s">
        <v>155</v>
      </c>
      <c r="C17" s="3" t="s">
        <v>1</v>
      </c>
      <c r="D17" s="3" t="s">
        <v>2</v>
      </c>
      <c r="E17" s="3" t="s">
        <v>122</v>
      </c>
      <c r="F17" s="4">
        <v>334</v>
      </c>
      <c r="G17" s="5">
        <v>77</v>
      </c>
      <c r="H17" s="5">
        <f t="shared" si="0"/>
        <v>69.86</v>
      </c>
      <c r="I17" s="3" t="s">
        <v>0</v>
      </c>
    </row>
    <row r="18" spans="1:9" ht="15">
      <c r="A18" s="3" t="s">
        <v>140</v>
      </c>
      <c r="B18" s="3" t="s">
        <v>139</v>
      </c>
      <c r="C18" s="3" t="s">
        <v>1</v>
      </c>
      <c r="D18" s="3" t="s">
        <v>2</v>
      </c>
      <c r="E18" s="3" t="s">
        <v>122</v>
      </c>
      <c r="F18" s="4">
        <v>341</v>
      </c>
      <c r="G18" s="5">
        <v>72.6</v>
      </c>
      <c r="H18" s="5">
        <f t="shared" si="0"/>
        <v>69.52</v>
      </c>
      <c r="I18" s="3" t="s">
        <v>0</v>
      </c>
    </row>
    <row r="19" spans="1:9" ht="15">
      <c r="A19" s="3" t="s">
        <v>146</v>
      </c>
      <c r="B19" s="3" t="s">
        <v>145</v>
      </c>
      <c r="C19" s="3" t="s">
        <v>1</v>
      </c>
      <c r="D19" s="3" t="s">
        <v>2</v>
      </c>
      <c r="E19" s="3" t="s">
        <v>122</v>
      </c>
      <c r="F19" s="4">
        <v>339</v>
      </c>
      <c r="G19" s="5">
        <v>73.2</v>
      </c>
      <c r="H19" s="5">
        <f t="shared" si="0"/>
        <v>69.41999999999999</v>
      </c>
      <c r="I19" s="3" t="s">
        <v>0</v>
      </c>
    </row>
    <row r="20" spans="1:9" ht="15">
      <c r="A20" s="3" t="s">
        <v>162</v>
      </c>
      <c r="B20" s="3" t="s">
        <v>161</v>
      </c>
      <c r="C20" s="3" t="s">
        <v>1</v>
      </c>
      <c r="D20" s="3" t="s">
        <v>2</v>
      </c>
      <c r="E20" s="3" t="s">
        <v>122</v>
      </c>
      <c r="F20" s="4">
        <v>333</v>
      </c>
      <c r="G20" s="5">
        <v>75</v>
      </c>
      <c r="H20" s="5">
        <f t="shared" si="0"/>
        <v>69.11999999999999</v>
      </c>
      <c r="I20" s="3" t="s">
        <v>0</v>
      </c>
    </row>
    <row r="21" spans="1:9" ht="15">
      <c r="A21" s="3" t="s">
        <v>160</v>
      </c>
      <c r="B21" s="3" t="s">
        <v>159</v>
      </c>
      <c r="C21" s="3" t="s">
        <v>1</v>
      </c>
      <c r="D21" s="3" t="s">
        <v>2</v>
      </c>
      <c r="E21" s="3" t="s">
        <v>122</v>
      </c>
      <c r="F21" s="4">
        <v>333</v>
      </c>
      <c r="G21" s="5">
        <v>73</v>
      </c>
      <c r="H21" s="5">
        <f t="shared" si="0"/>
        <v>68.51999999999998</v>
      </c>
      <c r="I21" s="3" t="s">
        <v>0</v>
      </c>
    </row>
    <row r="22" spans="1:9" ht="15">
      <c r="A22" s="3" t="s">
        <v>158</v>
      </c>
      <c r="B22" s="3" t="s">
        <v>157</v>
      </c>
      <c r="C22" s="3" t="s">
        <v>1</v>
      </c>
      <c r="D22" s="3" t="s">
        <v>2</v>
      </c>
      <c r="E22" s="3" t="s">
        <v>122</v>
      </c>
      <c r="F22" s="4">
        <v>334</v>
      </c>
      <c r="G22" s="5">
        <v>71</v>
      </c>
      <c r="H22" s="5">
        <f t="shared" si="0"/>
        <v>68.06</v>
      </c>
      <c r="I22" s="3" t="s">
        <v>0</v>
      </c>
    </row>
    <row r="23" spans="1:9" ht="15">
      <c r="A23" s="3" t="s">
        <v>88</v>
      </c>
      <c r="B23" s="3" t="s">
        <v>87</v>
      </c>
      <c r="C23" s="3" t="s">
        <v>1</v>
      </c>
      <c r="D23" s="3" t="s">
        <v>2</v>
      </c>
      <c r="E23" s="3" t="s">
        <v>89</v>
      </c>
      <c r="F23" s="4">
        <v>348</v>
      </c>
      <c r="G23" s="5">
        <v>86.4</v>
      </c>
      <c r="H23" s="5">
        <f t="shared" si="0"/>
        <v>74.63999999999999</v>
      </c>
      <c r="I23" s="3" t="s">
        <v>0</v>
      </c>
    </row>
    <row r="24" spans="1:9" ht="15">
      <c r="A24" s="3" t="s">
        <v>99</v>
      </c>
      <c r="B24" s="3" t="s">
        <v>98</v>
      </c>
      <c r="C24" s="3" t="s">
        <v>1</v>
      </c>
      <c r="D24" s="3" t="s">
        <v>2</v>
      </c>
      <c r="E24" s="3" t="s">
        <v>89</v>
      </c>
      <c r="F24" s="4">
        <v>330</v>
      </c>
      <c r="G24" s="5">
        <v>92.4</v>
      </c>
      <c r="H24" s="5">
        <f t="shared" si="0"/>
        <v>73.92</v>
      </c>
      <c r="I24" s="3" t="s">
        <v>0</v>
      </c>
    </row>
    <row r="25" spans="1:9" ht="15">
      <c r="A25" s="3" t="s">
        <v>105</v>
      </c>
      <c r="B25" s="3" t="s">
        <v>104</v>
      </c>
      <c r="C25" s="3" t="s">
        <v>1</v>
      </c>
      <c r="D25" s="3" t="s">
        <v>2</v>
      </c>
      <c r="E25" s="3" t="s">
        <v>89</v>
      </c>
      <c r="F25" s="4">
        <v>327</v>
      </c>
      <c r="G25" s="5">
        <v>93.6</v>
      </c>
      <c r="H25" s="5">
        <f t="shared" si="0"/>
        <v>73.86</v>
      </c>
      <c r="I25" s="3" t="s">
        <v>0</v>
      </c>
    </row>
    <row r="26" spans="1:9" ht="15">
      <c r="A26" s="3" t="s">
        <v>95</v>
      </c>
      <c r="B26" s="3" t="s">
        <v>94</v>
      </c>
      <c r="C26" s="3" t="s">
        <v>1</v>
      </c>
      <c r="D26" s="3" t="s">
        <v>2</v>
      </c>
      <c r="E26" s="3" t="s">
        <v>89</v>
      </c>
      <c r="F26" s="4">
        <v>335</v>
      </c>
      <c r="G26" s="5">
        <v>87.8</v>
      </c>
      <c r="H26" s="5">
        <f t="shared" si="0"/>
        <v>73.24</v>
      </c>
      <c r="I26" s="3" t="s">
        <v>0</v>
      </c>
    </row>
    <row r="27" spans="1:9" ht="15">
      <c r="A27" s="3" t="s">
        <v>107</v>
      </c>
      <c r="B27" s="3" t="s">
        <v>106</v>
      </c>
      <c r="C27" s="3" t="s">
        <v>1</v>
      </c>
      <c r="D27" s="3" t="s">
        <v>2</v>
      </c>
      <c r="E27" s="3" t="s">
        <v>89</v>
      </c>
      <c r="F27" s="4">
        <v>327</v>
      </c>
      <c r="G27" s="5">
        <v>88.8</v>
      </c>
      <c r="H27" s="5">
        <f t="shared" si="0"/>
        <v>72.42</v>
      </c>
      <c r="I27" s="3" t="s">
        <v>0</v>
      </c>
    </row>
    <row r="28" spans="1:9" ht="15">
      <c r="A28" s="3" t="s">
        <v>91</v>
      </c>
      <c r="B28" s="3" t="s">
        <v>90</v>
      </c>
      <c r="C28" s="3" t="s">
        <v>1</v>
      </c>
      <c r="D28" s="3" t="s">
        <v>2</v>
      </c>
      <c r="E28" s="3" t="s">
        <v>89</v>
      </c>
      <c r="F28" s="4">
        <v>336</v>
      </c>
      <c r="G28" s="5">
        <v>83</v>
      </c>
      <c r="H28" s="5">
        <f t="shared" si="0"/>
        <v>71.94</v>
      </c>
      <c r="I28" s="3" t="s">
        <v>0</v>
      </c>
    </row>
    <row r="29" spans="1:9" ht="15">
      <c r="A29" s="3" t="s">
        <v>115</v>
      </c>
      <c r="B29" s="3" t="s">
        <v>114</v>
      </c>
      <c r="C29" s="3" t="s">
        <v>1</v>
      </c>
      <c r="D29" s="3" t="s">
        <v>2</v>
      </c>
      <c r="E29" s="3" t="s">
        <v>89</v>
      </c>
      <c r="F29" s="4">
        <v>315</v>
      </c>
      <c r="G29" s="5">
        <v>91.8</v>
      </c>
      <c r="H29" s="5">
        <f t="shared" si="0"/>
        <v>71.63999999999999</v>
      </c>
      <c r="I29" s="3" t="s">
        <v>0</v>
      </c>
    </row>
    <row r="30" spans="1:9" ht="15">
      <c r="A30" s="3" t="s">
        <v>113</v>
      </c>
      <c r="B30" s="3" t="s">
        <v>112</v>
      </c>
      <c r="C30" s="3" t="s">
        <v>1</v>
      </c>
      <c r="D30" s="3" t="s">
        <v>2</v>
      </c>
      <c r="E30" s="3" t="s">
        <v>89</v>
      </c>
      <c r="F30" s="4">
        <v>316</v>
      </c>
      <c r="G30" s="5">
        <v>90.6</v>
      </c>
      <c r="H30" s="5">
        <f t="shared" si="0"/>
        <v>71.42</v>
      </c>
      <c r="I30" s="3" t="s">
        <v>0</v>
      </c>
    </row>
    <row r="31" spans="1:9" ht="15">
      <c r="A31" s="3" t="s">
        <v>101</v>
      </c>
      <c r="B31" s="3" t="s">
        <v>100</v>
      </c>
      <c r="C31" s="3" t="s">
        <v>1</v>
      </c>
      <c r="D31" s="3" t="s">
        <v>2</v>
      </c>
      <c r="E31" s="3" t="s">
        <v>89</v>
      </c>
      <c r="F31" s="4">
        <v>329</v>
      </c>
      <c r="G31" s="5">
        <v>84</v>
      </c>
      <c r="H31" s="5">
        <f t="shared" si="0"/>
        <v>71.25999999999999</v>
      </c>
      <c r="I31" s="3" t="s">
        <v>0</v>
      </c>
    </row>
    <row r="32" spans="1:9" ht="15">
      <c r="A32" s="3" t="s">
        <v>111</v>
      </c>
      <c r="B32" s="3" t="s">
        <v>110</v>
      </c>
      <c r="C32" s="3" t="s">
        <v>1</v>
      </c>
      <c r="D32" s="3" t="s">
        <v>2</v>
      </c>
      <c r="E32" s="3" t="s">
        <v>89</v>
      </c>
      <c r="F32" s="4">
        <v>322</v>
      </c>
      <c r="G32" s="5">
        <v>85.8</v>
      </c>
      <c r="H32" s="5">
        <f t="shared" si="0"/>
        <v>70.82</v>
      </c>
      <c r="I32" s="3" t="s">
        <v>0</v>
      </c>
    </row>
    <row r="33" spans="1:9" ht="15">
      <c r="A33" s="3" t="s">
        <v>93</v>
      </c>
      <c r="B33" s="3" t="s">
        <v>92</v>
      </c>
      <c r="C33" s="3" t="s">
        <v>1</v>
      </c>
      <c r="D33" s="3" t="s">
        <v>2</v>
      </c>
      <c r="E33" s="3" t="s">
        <v>89</v>
      </c>
      <c r="F33" s="4">
        <v>336</v>
      </c>
      <c r="G33" s="5">
        <v>79.2</v>
      </c>
      <c r="H33" s="5">
        <f t="shared" si="0"/>
        <v>70.8</v>
      </c>
      <c r="I33" s="3" t="s">
        <v>0</v>
      </c>
    </row>
    <row r="34" spans="1:9" ht="15">
      <c r="A34" s="3" t="s">
        <v>103</v>
      </c>
      <c r="B34" s="3" t="s">
        <v>102</v>
      </c>
      <c r="C34" s="3" t="s">
        <v>1</v>
      </c>
      <c r="D34" s="3" t="s">
        <v>2</v>
      </c>
      <c r="E34" s="3" t="s">
        <v>89</v>
      </c>
      <c r="F34" s="4">
        <v>327</v>
      </c>
      <c r="G34" s="5">
        <v>82.2</v>
      </c>
      <c r="H34" s="5">
        <f aca="true" t="shared" si="1" ref="H34:H65">F34/5*0.7+G34*0.3</f>
        <v>70.44</v>
      </c>
      <c r="I34" s="3" t="s">
        <v>0</v>
      </c>
    </row>
    <row r="35" spans="1:9" ht="15">
      <c r="A35" s="3" t="s">
        <v>97</v>
      </c>
      <c r="B35" s="3" t="s">
        <v>96</v>
      </c>
      <c r="C35" s="3" t="s">
        <v>1</v>
      </c>
      <c r="D35" s="3" t="s">
        <v>2</v>
      </c>
      <c r="E35" s="3" t="s">
        <v>89</v>
      </c>
      <c r="F35" s="4">
        <v>333</v>
      </c>
      <c r="G35" s="5">
        <v>79.2</v>
      </c>
      <c r="H35" s="5">
        <f t="shared" si="1"/>
        <v>70.38</v>
      </c>
      <c r="I35" s="3" t="s">
        <v>0</v>
      </c>
    </row>
    <row r="36" spans="1:9" ht="15">
      <c r="A36" s="3" t="s">
        <v>119</v>
      </c>
      <c r="B36" s="3" t="s">
        <v>118</v>
      </c>
      <c r="C36" s="3" t="s">
        <v>1</v>
      </c>
      <c r="D36" s="3" t="s">
        <v>2</v>
      </c>
      <c r="E36" s="3" t="s">
        <v>89</v>
      </c>
      <c r="F36" s="4">
        <v>311</v>
      </c>
      <c r="G36" s="5">
        <v>86</v>
      </c>
      <c r="H36" s="5">
        <f t="shared" si="1"/>
        <v>69.34</v>
      </c>
      <c r="I36" s="3" t="s">
        <v>0</v>
      </c>
    </row>
    <row r="37" spans="1:9" ht="15">
      <c r="A37" s="3" t="s">
        <v>109</v>
      </c>
      <c r="B37" s="3" t="s">
        <v>108</v>
      </c>
      <c r="C37" s="3" t="s">
        <v>1</v>
      </c>
      <c r="D37" s="3" t="s">
        <v>2</v>
      </c>
      <c r="E37" s="3" t="s">
        <v>89</v>
      </c>
      <c r="F37" s="4">
        <v>323</v>
      </c>
      <c r="G37" s="5">
        <v>80.2</v>
      </c>
      <c r="H37" s="5">
        <f t="shared" si="1"/>
        <v>69.27999999999999</v>
      </c>
      <c r="I37" s="3" t="s">
        <v>0</v>
      </c>
    </row>
    <row r="38" spans="1:9" ht="15">
      <c r="A38" s="3" t="s">
        <v>117</v>
      </c>
      <c r="B38" s="3" t="s">
        <v>116</v>
      </c>
      <c r="C38" s="3" t="s">
        <v>1</v>
      </c>
      <c r="D38" s="3" t="s">
        <v>2</v>
      </c>
      <c r="E38" s="3" t="s">
        <v>89</v>
      </c>
      <c r="F38" s="4">
        <v>311</v>
      </c>
      <c r="G38" s="5">
        <v>84.6</v>
      </c>
      <c r="H38" s="5">
        <f t="shared" si="1"/>
        <v>68.92</v>
      </c>
      <c r="I38" s="3" t="s">
        <v>0</v>
      </c>
    </row>
    <row r="39" spans="1:9" ht="15">
      <c r="A39" s="3" t="s">
        <v>4</v>
      </c>
      <c r="B39" s="3" t="s">
        <v>3</v>
      </c>
      <c r="C39" s="3" t="s">
        <v>5</v>
      </c>
      <c r="D39" s="3" t="s">
        <v>6</v>
      </c>
      <c r="E39" s="3"/>
      <c r="F39" s="6">
        <v>317</v>
      </c>
      <c r="G39" s="5">
        <v>79</v>
      </c>
      <c r="H39" s="5">
        <f t="shared" si="1"/>
        <v>68.08</v>
      </c>
      <c r="I39" s="3" t="s">
        <v>0</v>
      </c>
    </row>
    <row r="40" spans="1:9" ht="15">
      <c r="A40" s="3" t="s">
        <v>10</v>
      </c>
      <c r="B40" s="3" t="s">
        <v>9</v>
      </c>
      <c r="C40" s="3" t="s">
        <v>5</v>
      </c>
      <c r="D40" s="3" t="s">
        <v>6</v>
      </c>
      <c r="E40" s="3"/>
      <c r="F40" s="6">
        <v>300</v>
      </c>
      <c r="G40" s="5">
        <v>86</v>
      </c>
      <c r="H40" s="5">
        <f t="shared" si="1"/>
        <v>67.8</v>
      </c>
      <c r="I40" s="3" t="s">
        <v>0</v>
      </c>
    </row>
    <row r="41" spans="1:9" ht="15">
      <c r="A41" s="3" t="s">
        <v>8</v>
      </c>
      <c r="B41" s="3" t="s">
        <v>7</v>
      </c>
      <c r="C41" s="3" t="s">
        <v>5</v>
      </c>
      <c r="D41" s="3" t="s">
        <v>6</v>
      </c>
      <c r="E41" s="3"/>
      <c r="F41" s="6">
        <v>313</v>
      </c>
      <c r="G41" s="5">
        <v>77</v>
      </c>
      <c r="H41" s="5">
        <f t="shared" si="1"/>
        <v>66.92</v>
      </c>
      <c r="I41" s="3" t="s">
        <v>0</v>
      </c>
    </row>
    <row r="42" spans="1:9" ht="15">
      <c r="A42" s="3" t="s">
        <v>20</v>
      </c>
      <c r="B42" s="3" t="s">
        <v>19</v>
      </c>
      <c r="C42" s="3" t="s">
        <v>5</v>
      </c>
      <c r="D42" s="3" t="s">
        <v>6</v>
      </c>
      <c r="E42" s="3"/>
      <c r="F42" s="6">
        <v>289</v>
      </c>
      <c r="G42" s="5">
        <v>86</v>
      </c>
      <c r="H42" s="5">
        <f t="shared" si="1"/>
        <v>66.25999999999999</v>
      </c>
      <c r="I42" s="3" t="s">
        <v>0</v>
      </c>
    </row>
    <row r="43" spans="1:9" ht="15">
      <c r="A43" s="3" t="s">
        <v>12</v>
      </c>
      <c r="B43" s="3" t="s">
        <v>11</v>
      </c>
      <c r="C43" s="3" t="s">
        <v>5</v>
      </c>
      <c r="D43" s="3" t="s">
        <v>6</v>
      </c>
      <c r="E43" s="3"/>
      <c r="F43" s="6">
        <v>296</v>
      </c>
      <c r="G43" s="5">
        <v>79.6</v>
      </c>
      <c r="H43" s="5">
        <f t="shared" si="1"/>
        <v>65.32</v>
      </c>
      <c r="I43" s="3" t="s">
        <v>0</v>
      </c>
    </row>
    <row r="44" spans="1:9" ht="15">
      <c r="A44" s="3" t="s">
        <v>16</v>
      </c>
      <c r="B44" s="3" t="s">
        <v>15</v>
      </c>
      <c r="C44" s="3" t="s">
        <v>5</v>
      </c>
      <c r="D44" s="3" t="s">
        <v>6</v>
      </c>
      <c r="E44" s="3"/>
      <c r="F44" s="6">
        <v>291</v>
      </c>
      <c r="G44" s="5">
        <v>81</v>
      </c>
      <c r="H44" s="5">
        <f t="shared" si="1"/>
        <v>65.04</v>
      </c>
      <c r="I44" s="3" t="s">
        <v>0</v>
      </c>
    </row>
    <row r="45" spans="1:9" ht="15">
      <c r="A45" s="3" t="s">
        <v>14</v>
      </c>
      <c r="B45" s="3" t="s">
        <v>13</v>
      </c>
      <c r="C45" s="3" t="s">
        <v>5</v>
      </c>
      <c r="D45" s="3" t="s">
        <v>6</v>
      </c>
      <c r="E45" s="3"/>
      <c r="F45" s="6">
        <v>293</v>
      </c>
      <c r="G45" s="5">
        <v>78.6</v>
      </c>
      <c r="H45" s="5">
        <f t="shared" si="1"/>
        <v>64.6</v>
      </c>
      <c r="I45" s="3" t="s">
        <v>0</v>
      </c>
    </row>
    <row r="46" spans="1:9" ht="15">
      <c r="A46" s="3" t="s">
        <v>22</v>
      </c>
      <c r="B46" s="3" t="s">
        <v>21</v>
      </c>
      <c r="C46" s="3" t="s">
        <v>5</v>
      </c>
      <c r="D46" s="3" t="s">
        <v>6</v>
      </c>
      <c r="E46" s="3"/>
      <c r="F46" s="6">
        <v>284</v>
      </c>
      <c r="G46" s="5">
        <v>82.8</v>
      </c>
      <c r="H46" s="5">
        <f t="shared" si="1"/>
        <v>64.6</v>
      </c>
      <c r="I46" s="3" t="s">
        <v>0</v>
      </c>
    </row>
    <row r="47" spans="1:9" ht="15">
      <c r="A47" s="3" t="s">
        <v>26</v>
      </c>
      <c r="B47" s="3" t="s">
        <v>25</v>
      </c>
      <c r="C47" s="3" t="s">
        <v>5</v>
      </c>
      <c r="D47" s="3" t="s">
        <v>6</v>
      </c>
      <c r="E47" s="3"/>
      <c r="F47" s="6">
        <v>284</v>
      </c>
      <c r="G47" s="5">
        <v>79</v>
      </c>
      <c r="H47" s="5">
        <f t="shared" si="1"/>
        <v>63.459999999999994</v>
      </c>
      <c r="I47" s="3" t="s">
        <v>0</v>
      </c>
    </row>
    <row r="48" spans="1:9" ht="15">
      <c r="A48" s="3" t="s">
        <v>18</v>
      </c>
      <c r="B48" s="3" t="s">
        <v>17</v>
      </c>
      <c r="C48" s="3" t="s">
        <v>5</v>
      </c>
      <c r="D48" s="3" t="s">
        <v>6</v>
      </c>
      <c r="E48" s="3"/>
      <c r="F48" s="6">
        <v>290</v>
      </c>
      <c r="G48" s="5">
        <v>75.8</v>
      </c>
      <c r="H48" s="5">
        <f t="shared" si="1"/>
        <v>63.33999999999999</v>
      </c>
      <c r="I48" s="3" t="s">
        <v>0</v>
      </c>
    </row>
    <row r="49" spans="1:9" ht="15">
      <c r="A49" s="3" t="s">
        <v>24</v>
      </c>
      <c r="B49" s="3" t="s">
        <v>23</v>
      </c>
      <c r="C49" s="3" t="s">
        <v>5</v>
      </c>
      <c r="D49" s="3" t="s">
        <v>6</v>
      </c>
      <c r="E49" s="3"/>
      <c r="F49" s="6">
        <v>284</v>
      </c>
      <c r="G49" s="5">
        <v>77</v>
      </c>
      <c r="H49" s="5">
        <f t="shared" si="1"/>
        <v>62.86</v>
      </c>
      <c r="I49" s="3" t="s">
        <v>0</v>
      </c>
    </row>
    <row r="50" spans="1:9" ht="15">
      <c r="A50" s="3" t="s">
        <v>30</v>
      </c>
      <c r="B50" s="3" t="s">
        <v>29</v>
      </c>
      <c r="C50" s="3" t="s">
        <v>5</v>
      </c>
      <c r="D50" s="3" t="s">
        <v>6</v>
      </c>
      <c r="E50" s="3"/>
      <c r="F50" s="6">
        <v>274</v>
      </c>
      <c r="G50" s="5">
        <v>81.6</v>
      </c>
      <c r="H50" s="5">
        <f t="shared" si="1"/>
        <v>62.83999999999999</v>
      </c>
      <c r="I50" s="3" t="s">
        <v>0</v>
      </c>
    </row>
    <row r="51" spans="1:9" ht="15">
      <c r="A51" s="3" t="s">
        <v>32</v>
      </c>
      <c r="B51" s="3" t="s">
        <v>31</v>
      </c>
      <c r="C51" s="3" t="s">
        <v>5</v>
      </c>
      <c r="D51" s="3" t="s">
        <v>6</v>
      </c>
      <c r="E51" s="3"/>
      <c r="F51" s="6">
        <v>273</v>
      </c>
      <c r="G51" s="5">
        <v>79.4</v>
      </c>
      <c r="H51" s="5">
        <f t="shared" si="1"/>
        <v>62.04</v>
      </c>
      <c r="I51" s="3" t="s">
        <v>0</v>
      </c>
    </row>
    <row r="52" spans="1:9" ht="15">
      <c r="A52" s="3" t="s">
        <v>28</v>
      </c>
      <c r="B52" s="3" t="s">
        <v>27</v>
      </c>
      <c r="C52" s="3" t="s">
        <v>5</v>
      </c>
      <c r="D52" s="3" t="s">
        <v>6</v>
      </c>
      <c r="E52" s="3"/>
      <c r="F52" s="6">
        <v>276</v>
      </c>
      <c r="G52" s="5">
        <v>78</v>
      </c>
      <c r="H52" s="5">
        <f t="shared" si="1"/>
        <v>62.04</v>
      </c>
      <c r="I52" s="3" t="s">
        <v>0</v>
      </c>
    </row>
    <row r="53" spans="1:9" ht="15">
      <c r="A53" s="3" t="s">
        <v>34</v>
      </c>
      <c r="B53" s="3" t="s">
        <v>33</v>
      </c>
      <c r="C53" s="3" t="s">
        <v>5</v>
      </c>
      <c r="D53" s="3" t="s">
        <v>6</v>
      </c>
      <c r="E53" s="3"/>
      <c r="F53" s="6">
        <v>272</v>
      </c>
      <c r="G53" s="5">
        <v>73.6</v>
      </c>
      <c r="H53" s="5">
        <f t="shared" si="1"/>
        <v>60.16</v>
      </c>
      <c r="I53" s="3" t="s">
        <v>0</v>
      </c>
    </row>
    <row r="54" spans="1:9" ht="15">
      <c r="A54" s="3" t="s">
        <v>36</v>
      </c>
      <c r="B54" s="3" t="s">
        <v>35</v>
      </c>
      <c r="C54" s="3" t="s">
        <v>37</v>
      </c>
      <c r="D54" s="3" t="s">
        <v>38</v>
      </c>
      <c r="E54" s="3"/>
      <c r="F54" s="4">
        <v>330</v>
      </c>
      <c r="G54" s="5">
        <v>84.8</v>
      </c>
      <c r="H54" s="5">
        <f t="shared" si="1"/>
        <v>71.63999999999999</v>
      </c>
      <c r="I54" s="3" t="s">
        <v>0</v>
      </c>
    </row>
    <row r="55" spans="1:9" ht="15">
      <c r="A55" s="3" t="s">
        <v>40</v>
      </c>
      <c r="B55" s="3" t="s">
        <v>39</v>
      </c>
      <c r="C55" s="3" t="s">
        <v>37</v>
      </c>
      <c r="D55" s="3" t="s">
        <v>38</v>
      </c>
      <c r="E55" s="3"/>
      <c r="F55" s="4">
        <v>327</v>
      </c>
      <c r="G55" s="5">
        <v>85</v>
      </c>
      <c r="H55" s="5">
        <f t="shared" si="1"/>
        <v>71.28</v>
      </c>
      <c r="I55" s="3" t="s">
        <v>0</v>
      </c>
    </row>
    <row r="56" spans="1:9" ht="15">
      <c r="A56" s="3" t="s">
        <v>42</v>
      </c>
      <c r="B56" s="3" t="s">
        <v>41</v>
      </c>
      <c r="C56" s="3" t="s">
        <v>37</v>
      </c>
      <c r="D56" s="3" t="s">
        <v>38</v>
      </c>
      <c r="E56" s="3"/>
      <c r="F56" s="4">
        <v>317</v>
      </c>
      <c r="G56" s="5">
        <v>87.6</v>
      </c>
      <c r="H56" s="5">
        <f t="shared" si="1"/>
        <v>70.66</v>
      </c>
      <c r="I56" s="3" t="s">
        <v>0</v>
      </c>
    </row>
    <row r="57" spans="1:9" ht="15">
      <c r="A57" s="3" t="s">
        <v>46</v>
      </c>
      <c r="B57" s="3" t="s">
        <v>45</v>
      </c>
      <c r="C57" s="3" t="s">
        <v>37</v>
      </c>
      <c r="D57" s="3" t="s">
        <v>38</v>
      </c>
      <c r="E57" s="3"/>
      <c r="F57" s="4">
        <v>312</v>
      </c>
      <c r="G57" s="5">
        <v>87</v>
      </c>
      <c r="H57" s="5">
        <f t="shared" si="1"/>
        <v>69.78</v>
      </c>
      <c r="I57" s="3" t="s">
        <v>0</v>
      </c>
    </row>
    <row r="58" spans="1:9" ht="15">
      <c r="A58" s="3" t="s">
        <v>52</v>
      </c>
      <c r="B58" s="3" t="s">
        <v>51</v>
      </c>
      <c r="C58" s="3" t="s">
        <v>37</v>
      </c>
      <c r="D58" s="3" t="s">
        <v>38</v>
      </c>
      <c r="E58" s="3"/>
      <c r="F58" s="4">
        <v>302</v>
      </c>
      <c r="G58" s="5">
        <v>85</v>
      </c>
      <c r="H58" s="5">
        <f t="shared" si="1"/>
        <v>67.78</v>
      </c>
      <c r="I58" s="3" t="s">
        <v>0</v>
      </c>
    </row>
    <row r="59" spans="1:9" ht="15">
      <c r="A59" s="3" t="s">
        <v>62</v>
      </c>
      <c r="B59" s="3" t="s">
        <v>61</v>
      </c>
      <c r="C59" s="3" t="s">
        <v>37</v>
      </c>
      <c r="D59" s="3" t="s">
        <v>38</v>
      </c>
      <c r="E59" s="3"/>
      <c r="F59" s="4">
        <v>297</v>
      </c>
      <c r="G59" s="5">
        <v>86.4</v>
      </c>
      <c r="H59" s="5">
        <f t="shared" si="1"/>
        <v>67.5</v>
      </c>
      <c r="I59" s="3" t="s">
        <v>0</v>
      </c>
    </row>
    <row r="60" spans="1:9" ht="15">
      <c r="A60" s="3" t="s">
        <v>64</v>
      </c>
      <c r="B60" s="3" t="s">
        <v>63</v>
      </c>
      <c r="C60" s="3" t="s">
        <v>37</v>
      </c>
      <c r="D60" s="3" t="s">
        <v>38</v>
      </c>
      <c r="E60" s="3"/>
      <c r="F60" s="4">
        <v>297</v>
      </c>
      <c r="G60" s="5">
        <v>86.4</v>
      </c>
      <c r="H60" s="5">
        <f t="shared" si="1"/>
        <v>67.5</v>
      </c>
      <c r="I60" s="3" t="s">
        <v>0</v>
      </c>
    </row>
    <row r="61" spans="1:9" ht="15">
      <c r="A61" s="3" t="s">
        <v>50</v>
      </c>
      <c r="B61" s="3" t="s">
        <v>49</v>
      </c>
      <c r="C61" s="3" t="s">
        <v>37</v>
      </c>
      <c r="D61" s="3" t="s">
        <v>38</v>
      </c>
      <c r="E61" s="3"/>
      <c r="F61" s="4">
        <v>308</v>
      </c>
      <c r="G61" s="5">
        <v>81.2</v>
      </c>
      <c r="H61" s="5">
        <f t="shared" si="1"/>
        <v>67.47999999999999</v>
      </c>
      <c r="I61" s="3" t="s">
        <v>0</v>
      </c>
    </row>
    <row r="62" spans="1:9" ht="15">
      <c r="A62" s="3" t="s">
        <v>44</v>
      </c>
      <c r="B62" s="3" t="s">
        <v>43</v>
      </c>
      <c r="C62" s="3" t="s">
        <v>37</v>
      </c>
      <c r="D62" s="3" t="s">
        <v>38</v>
      </c>
      <c r="E62" s="3"/>
      <c r="F62" s="4">
        <v>316</v>
      </c>
      <c r="G62" s="5">
        <v>77.4</v>
      </c>
      <c r="H62" s="5">
        <f t="shared" si="1"/>
        <v>67.46000000000001</v>
      </c>
      <c r="I62" s="3" t="s">
        <v>0</v>
      </c>
    </row>
    <row r="63" spans="1:9" ht="15">
      <c r="A63" s="3" t="s">
        <v>48</v>
      </c>
      <c r="B63" s="3" t="s">
        <v>47</v>
      </c>
      <c r="C63" s="3" t="s">
        <v>37</v>
      </c>
      <c r="D63" s="3" t="s">
        <v>38</v>
      </c>
      <c r="E63" s="3"/>
      <c r="F63" s="4">
        <v>309</v>
      </c>
      <c r="G63" s="5">
        <v>80</v>
      </c>
      <c r="H63" s="5">
        <f t="shared" si="1"/>
        <v>67.25999999999999</v>
      </c>
      <c r="I63" s="3" t="s">
        <v>0</v>
      </c>
    </row>
    <row r="64" spans="1:9" ht="15">
      <c r="A64" s="3" t="s">
        <v>74</v>
      </c>
      <c r="B64" s="3" t="s">
        <v>73</v>
      </c>
      <c r="C64" s="3" t="s">
        <v>37</v>
      </c>
      <c r="D64" s="3" t="s">
        <v>38</v>
      </c>
      <c r="E64" s="3"/>
      <c r="F64" s="4">
        <v>292</v>
      </c>
      <c r="G64" s="5">
        <v>87.6</v>
      </c>
      <c r="H64" s="5">
        <f t="shared" si="1"/>
        <v>67.16</v>
      </c>
      <c r="I64" s="3" t="s">
        <v>0</v>
      </c>
    </row>
    <row r="65" spans="1:9" ht="15">
      <c r="A65" s="3" t="s">
        <v>78</v>
      </c>
      <c r="B65" s="3" t="s">
        <v>77</v>
      </c>
      <c r="C65" s="3" t="s">
        <v>37</v>
      </c>
      <c r="D65" s="3" t="s">
        <v>38</v>
      </c>
      <c r="E65" s="3"/>
      <c r="F65" s="4">
        <v>290</v>
      </c>
      <c r="G65" s="5">
        <v>88.4</v>
      </c>
      <c r="H65" s="5">
        <f t="shared" si="1"/>
        <v>67.11999999999999</v>
      </c>
      <c r="I65" s="3" t="s">
        <v>0</v>
      </c>
    </row>
    <row r="66" spans="1:9" ht="15">
      <c r="A66" s="3" t="s">
        <v>70</v>
      </c>
      <c r="B66" s="3" t="s">
        <v>69</v>
      </c>
      <c r="C66" s="3" t="s">
        <v>37</v>
      </c>
      <c r="D66" s="3" t="s">
        <v>38</v>
      </c>
      <c r="E66" s="3"/>
      <c r="F66" s="4">
        <v>295</v>
      </c>
      <c r="G66" s="5">
        <v>83</v>
      </c>
      <c r="H66" s="5">
        <f aca="true" t="shared" si="2" ref="H66:H78">F66/5*0.7+G66*0.3</f>
        <v>66.19999999999999</v>
      </c>
      <c r="I66" s="3" t="s">
        <v>0</v>
      </c>
    </row>
    <row r="67" spans="1:9" ht="15">
      <c r="A67" s="3" t="s">
        <v>56</v>
      </c>
      <c r="B67" s="3" t="s">
        <v>55</v>
      </c>
      <c r="C67" s="3" t="s">
        <v>37</v>
      </c>
      <c r="D67" s="3" t="s">
        <v>38</v>
      </c>
      <c r="E67" s="3"/>
      <c r="F67" s="4">
        <v>300</v>
      </c>
      <c r="G67" s="5">
        <v>80.6</v>
      </c>
      <c r="H67" s="5">
        <f t="shared" si="2"/>
        <v>66.17999999999999</v>
      </c>
      <c r="I67" s="3" t="s">
        <v>0</v>
      </c>
    </row>
    <row r="68" spans="1:9" ht="15">
      <c r="A68" s="3" t="s">
        <v>58</v>
      </c>
      <c r="B68" s="3" t="s">
        <v>57</v>
      </c>
      <c r="C68" s="3" t="s">
        <v>37</v>
      </c>
      <c r="D68" s="3" t="s">
        <v>38</v>
      </c>
      <c r="E68" s="3"/>
      <c r="F68" s="4">
        <v>300</v>
      </c>
      <c r="G68" s="5">
        <v>80.6</v>
      </c>
      <c r="H68" s="5">
        <f t="shared" si="2"/>
        <v>66.17999999999999</v>
      </c>
      <c r="I68" s="3" t="s">
        <v>0</v>
      </c>
    </row>
    <row r="69" spans="1:9" ht="15">
      <c r="A69" s="3" t="s">
        <v>76</v>
      </c>
      <c r="B69" s="3" t="s">
        <v>75</v>
      </c>
      <c r="C69" s="3" t="s">
        <v>37</v>
      </c>
      <c r="D69" s="3" t="s">
        <v>38</v>
      </c>
      <c r="E69" s="3"/>
      <c r="F69" s="4">
        <v>291</v>
      </c>
      <c r="G69" s="5">
        <v>83.8</v>
      </c>
      <c r="H69" s="5">
        <f t="shared" si="2"/>
        <v>65.88</v>
      </c>
      <c r="I69" s="3" t="s">
        <v>0</v>
      </c>
    </row>
    <row r="70" spans="1:9" ht="15">
      <c r="A70" s="3" t="s">
        <v>60</v>
      </c>
      <c r="B70" s="3" t="s">
        <v>59</v>
      </c>
      <c r="C70" s="3" t="s">
        <v>37</v>
      </c>
      <c r="D70" s="3" t="s">
        <v>38</v>
      </c>
      <c r="E70" s="3"/>
      <c r="F70" s="4">
        <v>299</v>
      </c>
      <c r="G70" s="5">
        <v>79.8</v>
      </c>
      <c r="H70" s="5">
        <f t="shared" si="2"/>
        <v>65.79999999999998</v>
      </c>
      <c r="I70" s="3" t="s">
        <v>0</v>
      </c>
    </row>
    <row r="71" spans="1:9" ht="15">
      <c r="A71" s="3" t="s">
        <v>80</v>
      </c>
      <c r="B71" s="3" t="s">
        <v>79</v>
      </c>
      <c r="C71" s="3" t="s">
        <v>37</v>
      </c>
      <c r="D71" s="3" t="s">
        <v>38</v>
      </c>
      <c r="E71" s="3"/>
      <c r="F71" s="4">
        <v>288</v>
      </c>
      <c r="G71" s="5">
        <v>84.6</v>
      </c>
      <c r="H71" s="5">
        <f t="shared" si="2"/>
        <v>65.7</v>
      </c>
      <c r="I71" s="3" t="s">
        <v>0</v>
      </c>
    </row>
    <row r="72" spans="1:9" ht="15">
      <c r="A72" s="3" t="s">
        <v>72</v>
      </c>
      <c r="B72" s="3" t="s">
        <v>71</v>
      </c>
      <c r="C72" s="3" t="s">
        <v>37</v>
      </c>
      <c r="D72" s="3" t="s">
        <v>38</v>
      </c>
      <c r="E72" s="3"/>
      <c r="F72" s="4">
        <v>294</v>
      </c>
      <c r="G72" s="5">
        <v>81.4</v>
      </c>
      <c r="H72" s="5">
        <f t="shared" si="2"/>
        <v>65.58</v>
      </c>
      <c r="I72" s="3" t="s">
        <v>0</v>
      </c>
    </row>
    <row r="73" spans="1:9" ht="15">
      <c r="A73" s="3" t="s">
        <v>54</v>
      </c>
      <c r="B73" s="3" t="s">
        <v>53</v>
      </c>
      <c r="C73" s="3" t="s">
        <v>37</v>
      </c>
      <c r="D73" s="3" t="s">
        <v>38</v>
      </c>
      <c r="E73" s="3"/>
      <c r="F73" s="4">
        <v>301</v>
      </c>
      <c r="G73" s="5">
        <v>77.6</v>
      </c>
      <c r="H73" s="5">
        <f t="shared" si="2"/>
        <v>65.42</v>
      </c>
      <c r="I73" s="3" t="s">
        <v>0</v>
      </c>
    </row>
    <row r="74" spans="1:9" ht="15">
      <c r="A74" s="3" t="s">
        <v>82</v>
      </c>
      <c r="B74" s="3" t="s">
        <v>81</v>
      </c>
      <c r="C74" s="3" t="s">
        <v>37</v>
      </c>
      <c r="D74" s="3" t="s">
        <v>38</v>
      </c>
      <c r="E74" s="3"/>
      <c r="F74" s="4">
        <v>288</v>
      </c>
      <c r="G74" s="5">
        <v>81.6</v>
      </c>
      <c r="H74" s="5">
        <f t="shared" si="2"/>
        <v>64.8</v>
      </c>
      <c r="I74" s="3" t="s">
        <v>0</v>
      </c>
    </row>
    <row r="75" spans="1:9" ht="15">
      <c r="A75" s="3" t="s">
        <v>66</v>
      </c>
      <c r="B75" s="3" t="s">
        <v>65</v>
      </c>
      <c r="C75" s="3" t="s">
        <v>37</v>
      </c>
      <c r="D75" s="3" t="s">
        <v>38</v>
      </c>
      <c r="E75" s="3"/>
      <c r="F75" s="4">
        <v>296</v>
      </c>
      <c r="G75" s="5">
        <v>76.6</v>
      </c>
      <c r="H75" s="5">
        <f t="shared" si="2"/>
        <v>64.41999999999999</v>
      </c>
      <c r="I75" s="3" t="s">
        <v>0</v>
      </c>
    </row>
    <row r="76" spans="1:9" ht="15">
      <c r="A76" s="3" t="s">
        <v>86</v>
      </c>
      <c r="B76" s="3" t="s">
        <v>85</v>
      </c>
      <c r="C76" s="3" t="s">
        <v>37</v>
      </c>
      <c r="D76" s="3" t="s">
        <v>38</v>
      </c>
      <c r="E76" s="3"/>
      <c r="F76" s="4">
        <v>288</v>
      </c>
      <c r="G76" s="5">
        <v>79</v>
      </c>
      <c r="H76" s="5">
        <f t="shared" si="2"/>
        <v>64.02</v>
      </c>
      <c r="I76" s="3" t="s">
        <v>0</v>
      </c>
    </row>
    <row r="77" spans="1:9" ht="15">
      <c r="A77" s="3" t="s">
        <v>68</v>
      </c>
      <c r="B77" s="3" t="s">
        <v>67</v>
      </c>
      <c r="C77" s="3" t="s">
        <v>37</v>
      </c>
      <c r="D77" s="3" t="s">
        <v>38</v>
      </c>
      <c r="E77" s="3"/>
      <c r="F77" s="4">
        <v>295</v>
      </c>
      <c r="G77" s="5">
        <v>74.6</v>
      </c>
      <c r="H77" s="5">
        <f t="shared" si="2"/>
        <v>63.67999999999999</v>
      </c>
      <c r="I77" s="3" t="s">
        <v>0</v>
      </c>
    </row>
    <row r="78" spans="1:9" ht="15">
      <c r="A78" s="3" t="s">
        <v>84</v>
      </c>
      <c r="B78" s="3" t="s">
        <v>83</v>
      </c>
      <c r="C78" s="3" t="s">
        <v>37</v>
      </c>
      <c r="D78" s="3" t="s">
        <v>38</v>
      </c>
      <c r="E78" s="3"/>
      <c r="F78" s="4">
        <v>288</v>
      </c>
      <c r="G78" s="5">
        <v>72</v>
      </c>
      <c r="H78" s="5">
        <f t="shared" si="2"/>
        <v>61.92</v>
      </c>
      <c r="I78" s="3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2021-03-28T06:51:49Z</dcterms:created>
  <dcterms:modified xsi:type="dcterms:W3CDTF">2021-03-28T10:45:28Z</dcterms:modified>
  <cp:category/>
  <cp:version/>
  <cp:contentType/>
  <cp:contentStatus/>
</cp:coreProperties>
</file>