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<sst xmlns="http://schemas.openxmlformats.org/spreadsheetml/2006/main" count="102" uniqueCount="49">
  <si>
    <t>姓名</t>
  </si>
  <si>
    <t>考生编号</t>
  </si>
  <si>
    <t>初试成绩</t>
  </si>
  <si>
    <t>复试成绩</t>
  </si>
  <si>
    <t>总成绩</t>
  </si>
  <si>
    <t>学习形式</t>
  </si>
  <si>
    <t>备注</t>
  </si>
  <si>
    <t>专业代码</t>
  </si>
  <si>
    <t>专业</t>
  </si>
  <si>
    <t>085500</t>
  </si>
  <si>
    <t>研究方向</t>
  </si>
  <si>
    <t>机械</t>
  </si>
  <si>
    <t>全日制</t>
  </si>
  <si>
    <t>机电工程学院2020年第二批调剂拟录取硕士研究生名单</t>
  </si>
  <si>
    <t>褚笛轲</t>
  </si>
  <si>
    <t>105610200000230</t>
  </si>
  <si>
    <t>080200</t>
  </si>
  <si>
    <t>机械工程</t>
  </si>
  <si>
    <t>胡斌文</t>
  </si>
  <si>
    <t>102860620320884</t>
  </si>
  <si>
    <t>王浩</t>
  </si>
  <si>
    <t>101830214115818</t>
  </si>
  <si>
    <t>金权</t>
  </si>
  <si>
    <t>102160001020212</t>
  </si>
  <si>
    <t>陆柏霖</t>
  </si>
  <si>
    <t>118450001000262</t>
  </si>
  <si>
    <t>荆兆旭</t>
  </si>
  <si>
    <t>102950210809810</t>
  </si>
  <si>
    <t>翟文诚</t>
  </si>
  <si>
    <t>103590210008509</t>
  </si>
  <si>
    <t>刘洪伟</t>
  </si>
  <si>
    <t>102950210809811</t>
  </si>
  <si>
    <t>路飞</t>
  </si>
  <si>
    <t>101120000008107</t>
  </si>
  <si>
    <t>于显宁</t>
  </si>
  <si>
    <t>101830214101612</t>
  </si>
  <si>
    <t>胡伟</t>
  </si>
  <si>
    <t>103600210000337</t>
  </si>
  <si>
    <t>朱铁林</t>
  </si>
  <si>
    <t>103370210000935</t>
  </si>
  <si>
    <t>孙智鼎</t>
  </si>
  <si>
    <t>101450000014319</t>
  </si>
  <si>
    <t>方雷</t>
  </si>
  <si>
    <t>102520210000145</t>
  </si>
  <si>
    <t>刘磊</t>
  </si>
  <si>
    <t>104870000138953</t>
  </si>
  <si>
    <t>田尚雨</t>
  </si>
  <si>
    <t>102160001080518</t>
  </si>
  <si>
    <t>机械工程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</si>
</sst>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3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E10" sqref="E10"/>
    </sheetView>
  </sheetViews>
  <sheetFormatPr defaultColWidth="9.00390625" defaultRowHeight="13.5"/>
  <cols>
    <col min="1" max="1" width="7.125" style="1" bestFit="1" customWidth="1"/>
    <col min="2" max="2" width="16.625" style="1" customWidth="1"/>
    <col min="3" max="3" width="9.50390625" style="1" bestFit="1" customWidth="1"/>
    <col min="4" max="4" width="17.875" style="1" bestFit="1" customWidth="1"/>
    <col min="5" max="5" width="17.875" style="1" customWidth="1"/>
    <col min="6" max="6" width="9.50390625" style="3" bestFit="1" customWidth="1"/>
    <col min="7" max="7" width="9.00390625" style="4" bestFit="1" customWidth="1"/>
    <col min="8" max="8" width="7.50390625" style="4" customWidth="1"/>
    <col min="9" max="9" width="9.00390625" style="5" customWidth="1"/>
    <col min="10" max="16384" width="9.00390625" style="1" customWidth="1"/>
  </cols>
  <sheetData>
    <row r="1" spans="1:10" ht="39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24.75" customHeight="1">
      <c r="A2" s="6" t="s">
        <v>0</v>
      </c>
      <c r="B2" s="6" t="s">
        <v>1</v>
      </c>
      <c r="C2" s="6" t="s">
        <v>7</v>
      </c>
      <c r="D2" s="6" t="s">
        <v>8</v>
      </c>
      <c r="E2" s="6" t="s">
        <v>10</v>
      </c>
      <c r="F2" s="7" t="s">
        <v>2</v>
      </c>
      <c r="G2" s="8" t="s">
        <v>3</v>
      </c>
      <c r="H2" s="8" t="s">
        <v>4</v>
      </c>
      <c r="I2" s="6" t="s">
        <v>5</v>
      </c>
      <c r="J2" s="6" t="s">
        <v>6</v>
      </c>
    </row>
    <row r="3" spans="1:10" ht="15" customHeight="1">
      <c r="A3" s="21" t="s">
        <v>14</v>
      </c>
      <c r="B3" s="12" t="s">
        <v>15</v>
      </c>
      <c r="C3" s="12" t="s">
        <v>16</v>
      </c>
      <c r="D3" s="12" t="s">
        <v>17</v>
      </c>
      <c r="E3" s="12"/>
      <c r="F3" s="18">
        <v>296</v>
      </c>
      <c r="G3" s="13">
        <v>85.8</v>
      </c>
      <c r="H3" s="11">
        <f aca="true" t="shared" si="0" ref="H3:H18">F3/5*0.7+G3*0.3</f>
        <v>67.17999999999999</v>
      </c>
      <c r="I3" s="10" t="s">
        <v>12</v>
      </c>
      <c r="J3" s="9"/>
    </row>
    <row r="4" spans="1:10" ht="15" customHeight="1">
      <c r="A4" s="21" t="s">
        <v>18</v>
      </c>
      <c r="B4" s="12" t="s">
        <v>19</v>
      </c>
      <c r="C4" s="12" t="s">
        <v>16</v>
      </c>
      <c r="D4" s="12" t="s">
        <v>17</v>
      </c>
      <c r="E4" s="12"/>
      <c r="F4" s="18">
        <v>299</v>
      </c>
      <c r="G4" s="13">
        <v>83.6</v>
      </c>
      <c r="H4" s="11">
        <f t="shared" si="0"/>
        <v>66.94</v>
      </c>
      <c r="I4" s="10" t="s">
        <v>12</v>
      </c>
      <c r="J4" s="9"/>
    </row>
    <row r="5" spans="1:10" ht="15" customHeight="1">
      <c r="A5" s="21" t="s">
        <v>20</v>
      </c>
      <c r="B5" s="12" t="s">
        <v>21</v>
      </c>
      <c r="C5" s="12" t="s">
        <v>16</v>
      </c>
      <c r="D5" s="12" t="s">
        <v>17</v>
      </c>
      <c r="E5" s="12"/>
      <c r="F5" s="18">
        <v>292</v>
      </c>
      <c r="G5" s="13">
        <v>86</v>
      </c>
      <c r="H5" s="11">
        <f t="shared" si="0"/>
        <v>66.67999999999999</v>
      </c>
      <c r="I5" s="10" t="s">
        <v>12</v>
      </c>
      <c r="J5" s="9"/>
    </row>
    <row r="6" spans="1:10" ht="15" customHeight="1">
      <c r="A6" s="21" t="s">
        <v>22</v>
      </c>
      <c r="B6" s="12" t="s">
        <v>23</v>
      </c>
      <c r="C6" s="12" t="s">
        <v>16</v>
      </c>
      <c r="D6" s="12" t="s">
        <v>17</v>
      </c>
      <c r="E6" s="12"/>
      <c r="F6" s="18">
        <v>285</v>
      </c>
      <c r="G6" s="13">
        <v>83</v>
      </c>
      <c r="H6" s="11">
        <f t="shared" si="0"/>
        <v>64.8</v>
      </c>
      <c r="I6" s="10" t="s">
        <v>12</v>
      </c>
      <c r="J6" s="9"/>
    </row>
    <row r="7" spans="1:10" ht="15" customHeight="1">
      <c r="A7" s="21" t="s">
        <v>24</v>
      </c>
      <c r="B7" s="12" t="s">
        <v>25</v>
      </c>
      <c r="C7" s="12" t="s">
        <v>16</v>
      </c>
      <c r="D7" s="12" t="s">
        <v>17</v>
      </c>
      <c r="E7" s="12"/>
      <c r="F7" s="18">
        <v>270</v>
      </c>
      <c r="G7" s="13">
        <v>86.6</v>
      </c>
      <c r="H7" s="11">
        <f t="shared" si="0"/>
        <v>63.779999999999994</v>
      </c>
      <c r="I7" s="10" t="s">
        <v>12</v>
      </c>
      <c r="J7" s="9"/>
    </row>
    <row r="8" spans="1:10" ht="15" customHeight="1">
      <c r="A8" s="21" t="s">
        <v>26</v>
      </c>
      <c r="B8" s="14" t="s">
        <v>27</v>
      </c>
      <c r="C8" s="19" t="s">
        <v>9</v>
      </c>
      <c r="D8" s="19" t="s">
        <v>11</v>
      </c>
      <c r="E8" s="19" t="s">
        <v>48</v>
      </c>
      <c r="F8" s="20">
        <v>290</v>
      </c>
      <c r="G8" s="15">
        <v>87.2</v>
      </c>
      <c r="H8" s="16">
        <f t="shared" si="0"/>
        <v>66.75999999999999</v>
      </c>
      <c r="I8" s="10" t="s">
        <v>12</v>
      </c>
      <c r="J8" s="9"/>
    </row>
    <row r="9" spans="1:10" ht="15" customHeight="1">
      <c r="A9" s="21" t="s">
        <v>28</v>
      </c>
      <c r="B9" s="14" t="s">
        <v>29</v>
      </c>
      <c r="C9" s="19" t="s">
        <v>9</v>
      </c>
      <c r="D9" s="19" t="s">
        <v>11</v>
      </c>
      <c r="E9" s="19" t="s">
        <v>48</v>
      </c>
      <c r="F9" s="20">
        <v>290</v>
      </c>
      <c r="G9" s="15">
        <v>87.2</v>
      </c>
      <c r="H9" s="16">
        <f t="shared" si="0"/>
        <v>66.75999999999999</v>
      </c>
      <c r="I9" s="10" t="s">
        <v>12</v>
      </c>
      <c r="J9" s="9"/>
    </row>
    <row r="10" spans="1:10" ht="15" customHeight="1">
      <c r="A10" s="21" t="s">
        <v>30</v>
      </c>
      <c r="B10" s="14" t="s">
        <v>31</v>
      </c>
      <c r="C10" s="19" t="s">
        <v>9</v>
      </c>
      <c r="D10" s="19" t="s">
        <v>11</v>
      </c>
      <c r="E10" s="19" t="s">
        <v>48</v>
      </c>
      <c r="F10" s="20">
        <v>292</v>
      </c>
      <c r="G10" s="15">
        <v>85.2</v>
      </c>
      <c r="H10" s="16">
        <f t="shared" si="0"/>
        <v>66.44</v>
      </c>
      <c r="I10" s="10" t="s">
        <v>12</v>
      </c>
      <c r="J10" s="9"/>
    </row>
    <row r="11" spans="1:10" ht="15" customHeight="1">
      <c r="A11" s="21" t="s">
        <v>32</v>
      </c>
      <c r="B11" s="14" t="s">
        <v>33</v>
      </c>
      <c r="C11" s="19" t="s">
        <v>9</v>
      </c>
      <c r="D11" s="19" t="s">
        <v>11</v>
      </c>
      <c r="E11" s="19" t="s">
        <v>48</v>
      </c>
      <c r="F11" s="20">
        <v>294</v>
      </c>
      <c r="G11" s="15">
        <v>80.6</v>
      </c>
      <c r="H11" s="16">
        <f t="shared" si="0"/>
        <v>65.33999999999999</v>
      </c>
      <c r="I11" s="10" t="s">
        <v>12</v>
      </c>
      <c r="J11" s="9"/>
    </row>
    <row r="12" spans="1:10" ht="15" customHeight="1">
      <c r="A12" s="21" t="s">
        <v>34</v>
      </c>
      <c r="B12" s="14" t="s">
        <v>35</v>
      </c>
      <c r="C12" s="19" t="s">
        <v>9</v>
      </c>
      <c r="D12" s="19" t="s">
        <v>11</v>
      </c>
      <c r="E12" s="19" t="s">
        <v>48</v>
      </c>
      <c r="F12" s="20">
        <v>282</v>
      </c>
      <c r="G12" s="15">
        <v>85.8</v>
      </c>
      <c r="H12" s="16">
        <f t="shared" si="0"/>
        <v>65.22</v>
      </c>
      <c r="I12" s="10" t="s">
        <v>12</v>
      </c>
      <c r="J12" s="9"/>
    </row>
    <row r="13" spans="1:10" ht="13.5">
      <c r="A13" s="21" t="s">
        <v>36</v>
      </c>
      <c r="B13" s="14" t="s">
        <v>37</v>
      </c>
      <c r="C13" s="19" t="s">
        <v>9</v>
      </c>
      <c r="D13" s="19" t="s">
        <v>11</v>
      </c>
      <c r="E13" s="19" t="s">
        <v>48</v>
      </c>
      <c r="F13" s="20">
        <v>293</v>
      </c>
      <c r="G13" s="15">
        <v>80.4</v>
      </c>
      <c r="H13" s="16">
        <f t="shared" si="0"/>
        <v>65.14</v>
      </c>
      <c r="I13" s="10" t="s">
        <v>12</v>
      </c>
      <c r="J13" s="9"/>
    </row>
    <row r="14" spans="1:10" ht="13.5">
      <c r="A14" s="21" t="s">
        <v>38</v>
      </c>
      <c r="B14" s="14" t="s">
        <v>39</v>
      </c>
      <c r="C14" s="19" t="s">
        <v>9</v>
      </c>
      <c r="D14" s="19" t="s">
        <v>11</v>
      </c>
      <c r="E14" s="19" t="s">
        <v>48</v>
      </c>
      <c r="F14" s="20">
        <v>279</v>
      </c>
      <c r="G14" s="15">
        <v>86.2</v>
      </c>
      <c r="H14" s="16">
        <f t="shared" si="0"/>
        <v>64.91999999999999</v>
      </c>
      <c r="I14" s="10" t="s">
        <v>12</v>
      </c>
      <c r="J14" s="9"/>
    </row>
    <row r="15" spans="1:10" ht="13.5">
      <c r="A15" s="21" t="s">
        <v>40</v>
      </c>
      <c r="B15" s="14" t="s">
        <v>41</v>
      </c>
      <c r="C15" s="19" t="s">
        <v>9</v>
      </c>
      <c r="D15" s="19" t="s">
        <v>11</v>
      </c>
      <c r="E15" s="19" t="s">
        <v>48</v>
      </c>
      <c r="F15" s="20">
        <v>273</v>
      </c>
      <c r="G15" s="15">
        <v>87.8</v>
      </c>
      <c r="H15" s="16">
        <f t="shared" si="0"/>
        <v>64.56</v>
      </c>
      <c r="I15" s="10" t="s">
        <v>12</v>
      </c>
      <c r="J15" s="9"/>
    </row>
    <row r="16" spans="1:10" ht="13.5">
      <c r="A16" s="21" t="s">
        <v>42</v>
      </c>
      <c r="B16" s="14" t="s">
        <v>43</v>
      </c>
      <c r="C16" s="19" t="s">
        <v>9</v>
      </c>
      <c r="D16" s="19" t="s">
        <v>11</v>
      </c>
      <c r="E16" s="19" t="s">
        <v>48</v>
      </c>
      <c r="F16" s="20">
        <v>268</v>
      </c>
      <c r="G16" s="15">
        <v>82.8</v>
      </c>
      <c r="H16" s="16">
        <f t="shared" si="0"/>
        <v>62.36</v>
      </c>
      <c r="I16" s="10" t="s">
        <v>12</v>
      </c>
      <c r="J16" s="9"/>
    </row>
    <row r="17" spans="1:10" ht="13.5">
      <c r="A17" s="21" t="s">
        <v>44</v>
      </c>
      <c r="B17" s="14" t="s">
        <v>45</v>
      </c>
      <c r="C17" s="19" t="s">
        <v>9</v>
      </c>
      <c r="D17" s="19" t="s">
        <v>11</v>
      </c>
      <c r="E17" s="19" t="s">
        <v>48</v>
      </c>
      <c r="F17" s="20">
        <v>268</v>
      </c>
      <c r="G17" s="15">
        <v>81</v>
      </c>
      <c r="H17" s="16">
        <f t="shared" si="0"/>
        <v>61.81999999999999</v>
      </c>
      <c r="I17" s="10" t="s">
        <v>12</v>
      </c>
      <c r="J17" s="9"/>
    </row>
    <row r="18" spans="1:10" ht="13.5">
      <c r="A18" s="21" t="s">
        <v>46</v>
      </c>
      <c r="B18" s="14" t="s">
        <v>47</v>
      </c>
      <c r="C18" s="19" t="s">
        <v>9</v>
      </c>
      <c r="D18" s="19" t="s">
        <v>11</v>
      </c>
      <c r="E18" s="19" t="s">
        <v>48</v>
      </c>
      <c r="F18" s="20">
        <v>266</v>
      </c>
      <c r="G18" s="15">
        <v>81.4</v>
      </c>
      <c r="H18" s="16">
        <f t="shared" si="0"/>
        <v>61.660000000000004</v>
      </c>
      <c r="I18" s="10" t="s">
        <v>12</v>
      </c>
      <c r="J18" s="9"/>
    </row>
  </sheetData>
  <sheetProtection/>
  <mergeCells count="1">
    <mergeCell ref="A1:J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Lenovo</cp:lastModifiedBy>
  <cp:lastPrinted>2017-03-28T23:24:32Z</cp:lastPrinted>
  <dcterms:created xsi:type="dcterms:W3CDTF">2016-03-24T02:54:15Z</dcterms:created>
  <dcterms:modified xsi:type="dcterms:W3CDTF">2020-05-26T23:31:33Z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